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303B\Documents\ДЛЯ ПОРТАЛА\Областной бюджет\"/>
    </mc:Choice>
  </mc:AlternateContent>
  <bookViews>
    <workbookView xWindow="0" yWindow="0" windowWidth="28800" windowHeight="12435"/>
  </bookViews>
  <sheets>
    <sheet name="Лист1" sheetId="1" r:id="rId1"/>
    <sheet name="Лист2" sheetId="2" r:id="rId2"/>
    <sheet name="Лист3" sheetId="3" r:id="rId3"/>
  </sheets>
  <definedNames>
    <definedName name="_xlnm._FilterDatabase" localSheetId="0" hidden="1">Лист1!$A$13:$H$13</definedName>
    <definedName name="_xlnm._FilterDatabase" localSheetId="1" hidden="1">Лист2!$A$4:$F$4</definedName>
    <definedName name="_xlnm._FilterDatabase" localSheetId="2" hidden="1">Лист3!$A$4:$P$47</definedName>
    <definedName name="_xlnm.Print_Titles" localSheetId="0">Лист1!$12:$13</definedName>
    <definedName name="_xlnm.Print_Titles" localSheetId="1">Лист2!$3:$4</definedName>
    <definedName name="_xlnm.Print_Titles" localSheetId="2">Лист3!$3:$4</definedName>
    <definedName name="_xlnm.Print_Area" localSheetId="0">Лист1!$A$1:$F$388</definedName>
  </definedNames>
  <calcPr calcId="152511"/>
</workbook>
</file>

<file path=xl/calcChain.xml><?xml version="1.0" encoding="utf-8"?>
<calcChain xmlns="http://schemas.openxmlformats.org/spreadsheetml/2006/main">
  <c r="F6" i="3" l="1"/>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5" i="3"/>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5" i="2"/>
  <c r="F15" i="1"/>
  <c r="F16" i="1"/>
  <c r="F17" i="1"/>
  <c r="F18" i="1"/>
  <c r="F19" i="1"/>
  <c r="F20" i="1"/>
  <c r="F21" i="1"/>
  <c r="F22" i="1"/>
  <c r="F23" i="1"/>
  <c r="F24" i="1"/>
  <c r="F25" i="1"/>
  <c r="F27" i="1"/>
  <c r="F28" i="1"/>
  <c r="F29" i="1"/>
  <c r="F31" i="1"/>
  <c r="F32" i="1"/>
  <c r="F33" i="1"/>
  <c r="F34" i="1"/>
  <c r="F35" i="1"/>
  <c r="F36" i="1"/>
  <c r="F37" i="1"/>
  <c r="F38" i="1"/>
  <c r="F39" i="1"/>
  <c r="F40" i="1"/>
  <c r="F41" i="1"/>
  <c r="F42" i="1"/>
  <c r="F43" i="1"/>
  <c r="F44" i="1"/>
  <c r="F45" i="1"/>
  <c r="F47" i="1"/>
  <c r="F48" i="1"/>
  <c r="F49" i="1"/>
  <c r="F50" i="1"/>
  <c r="F51" i="1"/>
  <c r="F54" i="1"/>
  <c r="F55" i="1"/>
  <c r="F56" i="1"/>
  <c r="F57" i="1"/>
  <c r="F58" i="1"/>
  <c r="F59" i="1"/>
  <c r="F60" i="1"/>
  <c r="F61" i="1"/>
  <c r="F62" i="1"/>
  <c r="F63" i="1"/>
  <c r="F64" i="1"/>
  <c r="F65" i="1"/>
  <c r="F68" i="1"/>
  <c r="F70" i="1"/>
  <c r="F72" i="1"/>
  <c r="F73" i="1"/>
  <c r="F74" i="1"/>
  <c r="F75" i="1"/>
  <c r="F78" i="1"/>
  <c r="F79" i="1"/>
  <c r="F80" i="1"/>
  <c r="F81" i="1"/>
  <c r="F82" i="1"/>
  <c r="F83" i="1"/>
  <c r="F84" i="1"/>
  <c r="F85" i="1"/>
  <c r="F86" i="1"/>
  <c r="F88" i="1"/>
  <c r="F89" i="1"/>
  <c r="F90" i="1"/>
  <c r="F94" i="1"/>
  <c r="F96" i="1"/>
  <c r="F97" i="1"/>
  <c r="F98" i="1"/>
  <c r="F99" i="1"/>
  <c r="F104" i="1"/>
  <c r="F105" i="1"/>
  <c r="F106" i="1"/>
  <c r="F107" i="1"/>
  <c r="F108" i="1"/>
  <c r="F109" i="1"/>
  <c r="F110" i="1"/>
  <c r="F111" i="1"/>
  <c r="F112" i="1"/>
  <c r="F113" i="1"/>
  <c r="F114" i="1"/>
  <c r="F115" i="1"/>
  <c r="F116" i="1"/>
  <c r="F117" i="1"/>
  <c r="F118" i="1"/>
  <c r="F119" i="1"/>
  <c r="F120" i="1"/>
  <c r="F121" i="1"/>
  <c r="F122" i="1"/>
  <c r="F124" i="1"/>
  <c r="F125" i="1"/>
  <c r="F126" i="1"/>
  <c r="F127" i="1"/>
  <c r="F133" i="1"/>
  <c r="F134" i="1"/>
  <c r="F135" i="1"/>
  <c r="F136" i="1"/>
  <c r="F137" i="1"/>
  <c r="F138" i="1"/>
  <c r="F139" i="1"/>
  <c r="F142" i="1"/>
  <c r="F143" i="1"/>
  <c r="F148" i="1"/>
  <c r="F150" i="1"/>
  <c r="F151" i="1"/>
  <c r="F152" i="1"/>
  <c r="F156" i="1"/>
  <c r="F157" i="1"/>
  <c r="F158" i="1"/>
  <c r="F159" i="1"/>
  <c r="F160" i="1"/>
  <c r="F161" i="1"/>
  <c r="F162" i="1"/>
  <c r="F163" i="1"/>
  <c r="F164" i="1"/>
  <c r="F165" i="1"/>
  <c r="F166" i="1"/>
  <c r="F167" i="1"/>
  <c r="F170" i="1"/>
  <c r="F171" i="1"/>
  <c r="F172" i="1"/>
  <c r="F173" i="1"/>
  <c r="F174" i="1"/>
  <c r="F175" i="1"/>
  <c r="F176" i="1"/>
  <c r="F177" i="1"/>
  <c r="F180" i="1"/>
  <c r="F181" i="1"/>
  <c r="F184" i="1"/>
  <c r="F185"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2" i="1"/>
  <c r="F323" i="1"/>
  <c r="F324" i="1"/>
  <c r="F325" i="1"/>
  <c r="F326" i="1"/>
  <c r="F327" i="1"/>
  <c r="F328" i="1"/>
  <c r="F329" i="1"/>
  <c r="F330" i="1"/>
  <c r="F331" i="1"/>
  <c r="F332" i="1"/>
  <c r="F333" i="1"/>
  <c r="F334" i="1"/>
  <c r="F335" i="1"/>
  <c r="F336" i="1"/>
  <c r="F337" i="1"/>
  <c r="F338" i="1"/>
  <c r="F339" i="1"/>
  <c r="F340" i="1"/>
  <c r="F343" i="1"/>
  <c r="F344"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14" i="1"/>
</calcChain>
</file>

<file path=xl/sharedStrings.xml><?xml version="1.0" encoding="utf-8"?>
<sst xmlns="http://schemas.openxmlformats.org/spreadsheetml/2006/main" count="3732" uniqueCount="1959">
  <si>
    <t/>
  </si>
  <si>
    <t>КОДЫ</t>
  </si>
  <si>
    <t>Форма по ОКУД</t>
  </si>
  <si>
    <t>Дата</t>
  </si>
  <si>
    <t>ПБС</t>
  </si>
  <si>
    <t>Наименование финансового органа</t>
  </si>
  <si>
    <t>Департамент финансов и бюджетной политики Белгородской области</t>
  </si>
  <si>
    <t>по ОКПО</t>
  </si>
  <si>
    <t>00089276</t>
  </si>
  <si>
    <t>Наименование бюджета</t>
  </si>
  <si>
    <t>по ОКТМО</t>
  </si>
  <si>
    <t>14000000</t>
  </si>
  <si>
    <t>Периодичность: месячная</t>
  </si>
  <si>
    <t>Единица измерения: руб</t>
  </si>
  <si>
    <t>по ОКЕИ</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</si>
  <si>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</si>
  <si>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</si>
  <si>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</si>
  <si>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</si>
  <si>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</si>
  <si>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</si>
  <si>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</si>
  <si>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1</t>
  </si>
  <si>
    <t>2</t>
  </si>
  <si>
    <t>3</t>
  </si>
  <si>
    <t>Доходы бюджета - Всего</t>
  </si>
  <si>
    <t>Х</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</si>
  <si>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</si>
  <si>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</si>
  <si>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</si>
  <si>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</si>
  <si>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</si>
  <si>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</si>
  <si>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</si>
  <si>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</si>
  <si>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</si>
  <si>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000 1 01 01012 02 0000 110</t>
  </si>
  <si>
    <t>Налог на прибыль организаций консолидированных групп налогоплательщиков, зачисляемый в бюджеты субъектов Российской Федерации</t>
  </si>
  <si>
    <t>000 1 01 01014 02 0000 110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</si>
  <si>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</si>
  <si>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</si>
  <si>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</si>
  <si>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</si>
  <si>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</si>
  <si>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</si>
  <si>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</si>
  <si>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</si>
  <si>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</si>
  <si>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</si>
  <si>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</si>
  <si>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000 1 01 02050 01 0000 110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</si>
  <si>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</si>
  <si>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</si>
  <si>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</si>
  <si>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</si>
  <si>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Акцизы на пиво, производимое на территории Российской Федерации</t>
  </si>
  <si>
    <t>000 1 03 02100 01 0000 110</t>
  </si>
  <si>
    <t>Акцизы на сидр, пуаре, медовуху, производимые на территории Российской Федерации</t>
  </si>
  <si>
    <t>000 1 03 02120 01 0000 110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</si>
  <si>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</si>
  <si>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000 1 03 02140 01 0000 110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</si>
  <si>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переходом на порядок зачисления таких доходов по данным о розничной продаже указанной продукции, отраженным в единой государственной автоматизированной информационной системе учета объема производства и оборота этилового спирта, алкогольной и спиртосодержащей продукции)</t>
  </si>
  <si>
    <t>000 1 03 02141 01 0000 110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</si>
  <si>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</si>
  <si>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000 1 03 02142 01 0000 110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</si>
  <si>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</si>
  <si>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000 1 03 02143 01 0000 110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</si>
  <si>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</si>
  <si>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</si>
  <si>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</si>
  <si>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</si>
  <si>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</si>
  <si>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</si>
  <si>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</si>
  <si>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</si>
  <si>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</si>
  <si>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</si>
  <si>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</si>
  <si>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</si>
  <si>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</si>
  <si>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</si>
  <si>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</si>
  <si>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</si>
  <si>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</si>
  <si>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</si>
  <si>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</si>
  <si>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</si>
  <si>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</si>
  <si>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</si>
  <si>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</si>
  <si>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</si>
  <si>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000 1 05 01012 01 0000 110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</si>
  <si>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</si>
  <si>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</si>
  <si>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</si>
  <si>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</si>
  <si>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</si>
  <si>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</si>
  <si>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Минимальный налог, зачисляемый в бюджеты субъектов Российской Федерации (за налоговые периоды, истекшие до 1 января 2016 года)</t>
  </si>
  <si>
    <t>000 1 05 01050 01 0000 110</t>
  </si>
  <si>
    <t>Единый сельскохозяйственный налог</t>
  </si>
  <si>
    <t>000 1 05 03000 01 0000 110</t>
  </si>
  <si>
    <t>Единый сельскохозяйственный налог (за налоговые периоды, истекшие до 1 января 2011 года)</t>
  </si>
  <si>
    <t>000 1 05 03020 01 0000 110</t>
  </si>
  <si>
    <t>НАЛОГИ НА ИМУЩЕСТВО</t>
  </si>
  <si>
    <t>000 1 06 00000 00 0000 000</t>
  </si>
  <si>
    <t>Налог на имущество организаций</t>
  </si>
  <si>
    <t>000 1 06 02000 02 0000 110</t>
  </si>
  <si>
    <t>Налог на имущество организаций по имуществу, не входящему в Единую систему газоснабжения</t>
  </si>
  <si>
    <t>000 1 06 02010 02 0000 110</t>
  </si>
  <si>
    <t>Налог на имущество организаций по имуществу, входящему в Единую систему газоснабжения</t>
  </si>
  <si>
    <t>000 1 06 02020 02 0000 110</t>
  </si>
  <si>
    <t>Транспортный налог</t>
  </si>
  <si>
    <t>000 1 06 04000 02 0000 110</t>
  </si>
  <si>
    <t>Транспортный налог с организаций</t>
  </si>
  <si>
    <t>000 1 06 04011 02 0000 110</t>
  </si>
  <si>
    <t>Транспортный налог с физических лиц</t>
  </si>
  <si>
    <t>000 1 06 04012 02 0000 110</t>
  </si>
  <si>
    <t>Налог на игорный бизнес</t>
  </si>
  <si>
    <t>000 1 06 05000 02 0000 110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</si>
  <si>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</si>
  <si>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</si>
  <si>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</si>
  <si>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</si>
  <si>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Налог на добычу общераспространенных полезных ископаемых</t>
  </si>
  <si>
    <t>000 1 07 01020 01 0000 110</t>
  </si>
  <si>
    <t>Налог на добычу прочих полезных ископаемых (за исключением полезных ископаемых в виде природных алмазов)</t>
  </si>
  <si>
    <t>000 1 07 01030 01 0000 110</t>
  </si>
  <si>
    <t>Сборы за пользование объектами животного мира и за пользование объектами водных биологических ресурсов</t>
  </si>
  <si>
    <t>000 1 07 04000 01 0000 110</t>
  </si>
  <si>
    <t>Сбор за пользование объектами животного мира</t>
  </si>
  <si>
    <t>000 1 07 04010 01 0000 110</t>
  </si>
  <si>
    <t>ГОСУДАРСТВЕННАЯ ПОШЛИНА</t>
  </si>
  <si>
    <t>000 1 08 00000 00 0000 000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</si>
  <si>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</si>
  <si>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</si>
  <si>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государственную регистрацию, а также за совершение прочих юридически значимых действий</t>
  </si>
  <si>
    <t>000 1 08 07000 01 0000 110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</si>
  <si>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</si>
  <si>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000 1 08 07010 01 0000 110</t>
  </si>
  <si>
    <t>Государственная пошлина за государственную регистрацию прав, ограничений (обременений) прав на недвижимое имущество и сделок с ним</t>
  </si>
  <si>
    <t>000 1 08 07020 01 0000 110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</si>
  <si>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</si>
  <si>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000 1 08 07080 01 0000 110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</si>
  <si>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</si>
  <si>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000 1 08 07082 01 0000 110</t>
  </si>
  <si>
    <t xml:space="preserve"> Государственная пошлина за выдачу и обмен паспорта гражданина Российской Федерации </t>
  </si>
  <si>
    <t>000 1 08 07100 01 0000 110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</si>
  <si>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</si>
  <si>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</si>
  <si>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</si>
  <si>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000 1 08 07130 01 0000 110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</si>
  <si>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</si>
  <si>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000 1 08 07140 01 0000 110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</si>
  <si>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</si>
  <si>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000 1 08 07141 01 0000 110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</si>
  <si>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</si>
  <si>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</si>
  <si>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</si>
  <si>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000 1 08 07170 01 0000 110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</si>
  <si>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</si>
  <si>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000 1 08 07172 01 0000 110</t>
  </si>
  <si>
    <t>Государственная пошлина за выдачу разрешения на выброс вредных (загрязняющих) веществ в атмосферный воздух</t>
  </si>
  <si>
    <t>000 1 08 07260 01 0000 110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</si>
  <si>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</si>
  <si>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000 1 08 07262 01 0000 110</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</si>
  <si>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</si>
  <si>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000 1 08 07280 01 0000 110</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</si>
  <si>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</si>
  <si>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000 1 08 07282 01 0000 110</t>
  </si>
  <si>
    <t>Государственная пошлина за повторную выдачу свидетельства о постановке на учет в налоговом органе</t>
  </si>
  <si>
    <t>000 1 08 07310 01 0000 110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</si>
  <si>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</si>
  <si>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</si>
  <si>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</si>
  <si>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</si>
  <si>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</si>
  <si>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</si>
  <si>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ЗАДОЛЖЕННОСТЬ И ПЕРЕРАСЧЕТЫ ПО ОТМЕНЕННЫМ НАЛОГАМ, СБОРАМ И ИНЫМ ОБЯЗАТЕЛЬНЫМ ПЛАТЕЖАМ</t>
  </si>
  <si>
    <t>000 1 09 00000 00 0000 000</t>
  </si>
  <si>
    <t>Налоги на имущество</t>
  </si>
  <si>
    <t>000 1 09 04000 00 0000 110</t>
  </si>
  <si>
    <t>Налог с владельцев транспортных средств и налог на приобретение автотранспортных средств</t>
  </si>
  <si>
    <t>000 1 09 04020 02 0000 110</t>
  </si>
  <si>
    <t>Прочие налоги и сборы (по отмененным  налогам и сборам субъектов Российской Федерации)</t>
  </si>
  <si>
    <t>000 1 09 06000 02 0000 110</t>
  </si>
  <si>
    <t>Налог с продаж</t>
  </si>
  <si>
    <t>000 1 09 06010 02 0000 110</t>
  </si>
  <si>
    <t>Прочие налоги и сборы субъектов Российской Федерации</t>
  </si>
  <si>
    <t>000 1 09 06030 02 0000 110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</si>
  <si>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</si>
  <si>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</si>
  <si>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</si>
  <si>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</si>
  <si>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 </t>
  </si>
  <si>
    <t>000 1 11 01020 02 0000 120</t>
  </si>
  <si>
    <t>Доходы от размещения средств бюджетов</t>
  </si>
  <si>
    <t>000 1 11 02000 00 0000 120</t>
  </si>
  <si>
    <t>Доходы от размещения временно свободных средств бюджетов субъектов Российской Федерации</t>
  </si>
  <si>
    <t>000 1 11 02020 02 0000 120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</si>
  <si>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</si>
  <si>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</si>
  <si>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</si>
  <si>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</si>
  <si>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</si>
  <si>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</si>
  <si>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</si>
  <si>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</si>
  <si>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</si>
  <si>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</si>
  <si>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</si>
  <si>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</si>
  <si>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</si>
  <si>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</si>
  <si>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</si>
  <si>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</si>
  <si>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</si>
  <si>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</si>
  <si>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</si>
  <si>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</si>
  <si>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</si>
  <si>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</si>
  <si>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</si>
  <si>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</si>
  <si>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</si>
  <si>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000 1 11 08000 00 0000 120</t>
  </si>
  <si>
    <t>Средства, получаемые от передачи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залог, в доверительное управление</t>
  </si>
  <si>
    <t>000 1 11 08020 02 0000 120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</si>
  <si>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</si>
  <si>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</si>
  <si>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</si>
  <si>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</si>
  <si>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</si>
  <si>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</si>
  <si>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</si>
  <si>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</si>
  <si>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</si>
  <si>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</si>
  <si>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</si>
  <si>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</si>
  <si>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</si>
  <si>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</si>
  <si>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</si>
  <si>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</si>
  <si>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Платежи при пользовании недрами</t>
  </si>
  <si>
    <t>000 1 12 02000 00 0000 120</t>
  </si>
  <si>
    <t>Регулярные платежи за пользование недрами при пользовании недрами на территории Российской Федерации</t>
  </si>
  <si>
    <t>000 1 12 02030 01 0000 120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</si>
  <si>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</si>
  <si>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000 1 12 02050 01 0000 120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</si>
  <si>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</si>
  <si>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000 1 12 02052 01 0000 120</t>
  </si>
  <si>
    <t>Сборы за участие в конкурсе (аукционе) на право пользования участками недр</t>
  </si>
  <si>
    <t>000 1 12 02100 00 0000 120</t>
  </si>
  <si>
    <t>Сборы за участие в конкурсе (аукционе) на право пользования участками недр местного значения</t>
  </si>
  <si>
    <t>000 1 12 02102 02 0000 120</t>
  </si>
  <si>
    <t>Плата за использование лесов</t>
  </si>
  <si>
    <t>000 1 12 04000 00 0000 120</t>
  </si>
  <si>
    <t xml:space="preserve">Плата за использование лесов, расположенных на землях лесного фонда </t>
  </si>
  <si>
    <t>000 1 12 04010 00 0000 120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</si>
  <si>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</si>
  <si>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</si>
  <si>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</si>
  <si>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</si>
  <si>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</si>
  <si>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</si>
  <si>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</si>
  <si>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000 1 13 01020 01 0000 130</t>
  </si>
  <si>
    <t>Плата за предоставление сведений из Единого государственного реестра недвижимости</t>
  </si>
  <si>
    <t>000 1 13 01031 01 0000 130</t>
  </si>
  <si>
    <t>Плата за предоставление информации из реестра дисквалифицированных лиц</t>
  </si>
  <si>
    <t>000 1 13 01190 01 0000 130</t>
  </si>
  <si>
    <t>Плата за предоставление сведений, документов, содержащихся в государственных реестрах (регистрах)</t>
  </si>
  <si>
    <t>000 1 13 01400 01 0000 130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</si>
  <si>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</si>
  <si>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000 1 13 01410 01 0000 130</t>
  </si>
  <si>
    <t>Плата за  оказание услуг по присоединению объектов дорожного сервиса к автомобильным дорогам общего пользования</t>
  </si>
  <si>
    <t>000 1 13 01500 00 0000 130</t>
  </si>
  <si>
    <t xml:space="preserve">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  </t>
  </si>
  <si>
    <t>000 1 13 01520 02 0000 130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</si>
  <si>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</si>
  <si>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</si>
  <si>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субъектов Российской Федерации</t>
  </si>
  <si>
    <t>000 1 13 01992 02 0000 130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</si>
  <si>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</si>
  <si>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</si>
  <si>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</si>
  <si>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</si>
  <si>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</si>
  <si>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</si>
  <si>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 xml:space="preserve">Прочие доходы от компенсации затрат государства </t>
  </si>
  <si>
    <t>000 1 13 02990 00 0000 130</t>
  </si>
  <si>
    <t>Прочие доходы от компенсации затрат  бюджетов субъектов Российской Федерации</t>
  </si>
  <si>
    <t>000 1 13 02992 02 0000 130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</si>
  <si>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</si>
  <si>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</si>
  <si>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</si>
  <si>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</si>
  <si>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</si>
  <si>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000 1 14 02020 02 0000 440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</si>
  <si>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</si>
  <si>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</si>
  <si>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</si>
  <si>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</si>
  <si>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</si>
  <si>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</si>
  <si>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</si>
  <si>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000 1 14 06022 02 0000 430</t>
  </si>
  <si>
    <t>АДМИНИСТРАТИВНЫЕ ПЛАТЕЖИ И СБОРЫ</t>
  </si>
  <si>
    <t>000 1 15 00000 00 0000 000</t>
  </si>
  <si>
    <t>Платежи, взимаемые государственными и муниципальными органами (организациями) за выполнение определенных функций</t>
  </si>
  <si>
    <t>000 1 15 02000 00 0000 140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</si>
  <si>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</si>
  <si>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</si>
  <si>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ШТРАФЫ, САНКЦИИ, ВОЗМЕЩЕНИЕ УЩЕРБА</t>
  </si>
  <si>
    <t>000 1 16 00000 00 0000 000</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</si>
  <si>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</si>
  <si>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000 1 16 02000 00 0000 140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</si>
  <si>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</si>
  <si>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000 1 16 02030 02 0000 140</t>
  </si>
  <si>
    <t>Денежные взыскания (штрафы) за нарушение законодательства о налогах и сборах</t>
  </si>
  <si>
    <t>000 1 16 03000 00 0000 140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</si>
  <si>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</si>
  <si>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000 1 16 03010 01 0000 140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</si>
  <si>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</si>
  <si>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000 1 16 03020 02 0000 140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</si>
  <si>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</si>
  <si>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000 1 16 25000 00 0000 140</t>
  </si>
  <si>
    <t>Денежные взыскания (штрафы) за нарушение лесного законодательства</t>
  </si>
  <si>
    <t>000 1 16 25070 00 0000 140</t>
  </si>
  <si>
    <t xml:space="preserve">Денежные взыскания (штрафы) за нарушение лесного законодательства на лесных участках, находящихся в собственности субъектов Российской Федерации </t>
  </si>
  <si>
    <t>000 1 16 25072 02 0000 140</t>
  </si>
  <si>
    <t>Денежные взыскания (штрафы) за нарушение водного законодательства</t>
  </si>
  <si>
    <t>000 1 16 25080 00 0000 140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</si>
  <si>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</si>
  <si>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000 1 16 25086 02 0000 140</t>
  </si>
  <si>
    <t>Денежные взыскания (штрафы) за нарушение законодательства о рекламе</t>
  </si>
  <si>
    <t>000 1 16 26000 01 0000 140</t>
  </si>
  <si>
    <t>Денежные взыскания (штрафы) за нарушение законодательства Российской Федерации о пожарной безопасности</t>
  </si>
  <si>
    <t>000 1 16 27000 01 0000 140</t>
  </si>
  <si>
    <t>Денежные взыскания (штрафы) за правонарушения в области дорожного движения</t>
  </si>
  <si>
    <t>000 1 16 30000 01 0000 140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</si>
  <si>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</si>
  <si>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</si>
  <si>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</si>
  <si>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000 1 16 30012 01 0000 140</t>
  </si>
  <si>
    <t>Денежные взыскания (штрафы) за нарушение законодательства Российской Федерации о безопасности дорожного движения</t>
  </si>
  <si>
    <t>000 1 16 30020 01 0000 140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</si>
  <si>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</si>
  <si>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000 1 16 32000 00 0000 140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</si>
  <si>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</si>
  <si>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000 1 16 32000 02 0000 140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</si>
  <si>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</si>
  <si>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000 1 16 33000 00 0000 140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</si>
  <si>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</si>
  <si>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000 1 16 33020 02 0000 140</t>
  </si>
  <si>
    <t xml:space="preserve">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  </t>
  </si>
  <si>
    <t>000 1 16 37000 00 0000 140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</si>
  <si>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</si>
  <si>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000 1 16 37020 02 0000 140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</si>
  <si>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</si>
  <si>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000 1 16 46000 00 0000 140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</si>
  <si>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</si>
  <si>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000 1 16 46000 02 0000 140</t>
  </si>
  <si>
    <t>Прочие поступления от денежных взысканий (штрафов) и иных сумм в возмещение ущерба</t>
  </si>
  <si>
    <t>000 1 16 90000 00 0000 140</t>
  </si>
  <si>
    <t>Прочие поступления от денежных взысканий (штрафов) и иных сумм в возмещение ущерба, зачисляемые в бюджеты субъектов Российской Федерации</t>
  </si>
  <si>
    <t>000 1 16 90020 02 0000 140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</si>
  <si>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</si>
  <si>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</si>
  <si>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</si>
  <si>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</si>
  <si>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субъектов Российской Федерации</t>
  </si>
  <si>
    <t>000 1 17 01020 02 0000 180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</si>
  <si>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</si>
  <si>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</si>
  <si>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</si>
  <si>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</si>
  <si>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</si>
  <si>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</si>
  <si>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</si>
  <si>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</si>
  <si>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субъектов Российской Федерации на выравнивание бюджетной обеспеченности</t>
  </si>
  <si>
    <t>000 2 02 15001 02 0000 150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</si>
  <si>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</si>
  <si>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</si>
  <si>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</si>
  <si>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000 2 02 15009 02 0000 150</t>
  </si>
  <si>
    <t>Субсидии бюджетам бюджетной системы Российской Федерации (межбюджетные субсидии)</t>
  </si>
  <si>
    <t>000 2 02 20000 00 0000 150</t>
  </si>
  <si>
    <t>Субсидии бюджетам на мероприятия федеральной целевой программы "Развитие водохозяйственного комплекса Российской Федерации в 2012 - 2020 годах"</t>
  </si>
  <si>
    <t>000 2 02 25016 00 0000 150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</si>
  <si>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</si>
  <si>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000 2 02 25016 02 0000 150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</si>
  <si>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</si>
  <si>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000 2 02 25021 00 0000 150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</si>
  <si>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</si>
  <si>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000 2 02 25021 02 0000 150</t>
  </si>
  <si>
    <t>Субсидии бюджетам на реализацию мероприятий государственной программы Российской Федерации "Доступная среда"</t>
  </si>
  <si>
    <t>000 2 02 25027 00 0000 150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</si>
  <si>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</si>
  <si>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000 2 02 25027 02 0000 150</t>
  </si>
  <si>
    <t>Субсидии бюджетам на поддержку региональных проектов в сфере информационных технологий</t>
  </si>
  <si>
    <t>000 2 02 25028 00 0000 150</t>
  </si>
  <si>
    <t>Субсидии бюджетам субъектов Российской Федерации на поддержку региональных проектов в сфере информационных технологий</t>
  </si>
  <si>
    <t>000 2 02 25028 02 0000 150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</si>
  <si>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</si>
  <si>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</si>
  <si>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Субсидии бюджетам на государственную поддержку спортивных организаций, осуществляющих подготовку спортивного резерва для сборных команд Российской Федерации</t>
  </si>
  <si>
    <t>000 2 02 25081 00 0000 150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</si>
  <si>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</si>
  <si>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000 2 02 25081 02 0000 150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</si>
  <si>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</si>
  <si>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000 2 02 25082 02 0000 150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</si>
  <si>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</si>
  <si>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000 2 02 25084 02 0000 150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</si>
  <si>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</si>
  <si>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000 2 02 25097 00 0000 150</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</si>
  <si>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</si>
  <si>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000 2 02 25097 02 0000 150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</si>
  <si>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</si>
  <si>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000 2 02 25114 00 0000 150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</si>
  <si>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</si>
  <si>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000 2 02 25114 02 0000 150</t>
  </si>
  <si>
    <t>Субсидии бюджетам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</si>
  <si>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000 2 02 25138 00 0000 150</t>
  </si>
  <si>
    <t>Субсидии бюджетам субъектов Российской Федерации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</si>
  <si>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000 2 02 25138 02 0000 150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</si>
  <si>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</si>
  <si>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000 2 02 25169 00 0000 150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</si>
  <si>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</si>
  <si>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000 2 02 25169 02 0000 150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</si>
  <si>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</si>
  <si>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000 2 02 25170 00 0000 150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</si>
  <si>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</si>
  <si>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000 2 02 25170 02 0000 150</t>
  </si>
  <si>
    <t>Субсидии бюджетам на поддержку образования для детей с ограниченными возможностями здоровья</t>
  </si>
  <si>
    <t>000 2 02 25187 00 0000 150</t>
  </si>
  <si>
    <t>Субсидии бюджетам субъектов Российской Федерации на поддержку образования для детей с ограниченными возможностями здоровья</t>
  </si>
  <si>
    <t>000 2 02 25187 02 0000 150</t>
  </si>
  <si>
    <t>Субсидии бюджетам на развитие паллиативной медицинской помощи</t>
  </si>
  <si>
    <t>000 2 02 25201 00 0000 150</t>
  </si>
  <si>
    <t>Субсидии бюджетам субъектов Российской Федерации на развитие паллиативной медицинской помощи</t>
  </si>
  <si>
    <t>000 2 02 25201 02 0000 150</t>
  </si>
  <si>
    <t>Субсидии бюджетам на реализацию мероприятий по предупреждению и борьбе с социально значимыми инфекционными заболеваниями</t>
  </si>
  <si>
    <t>000 2 02 25202 00 0000 150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</si>
  <si>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</si>
  <si>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000 2 02 25202 02 0000 150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</si>
  <si>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</si>
  <si>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000 2 02 25210 00 0000 150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</si>
  <si>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</si>
  <si>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000 2 02 25210 02 0000 150</t>
  </si>
  <si>
    <t>Субсидии бюджетам на оснащение объектов спортивной инфраструктуры спортивно-технологическим оборудованием</t>
  </si>
  <si>
    <t>000 2 02 25228 00 0000 150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</si>
  <si>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</si>
  <si>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000 2 02 25228 02 0000 150</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</si>
  <si>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</si>
  <si>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000 2 02 25229 00 0000 150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</si>
  <si>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</si>
  <si>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000 2 02 25229 02 0000 150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</si>
  <si>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</si>
  <si>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000 2 02 25232 00 0000 150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</si>
  <si>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</si>
  <si>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000 2 02 25232 02 0000 150</t>
  </si>
  <si>
    <t>Субсидии бюджетам на строительство и реконструкцию (модернизацию) объектов питьевого водоснабжения</t>
  </si>
  <si>
    <t>000 2 02 25243 00 0000 150</t>
  </si>
  <si>
    <t>Субсидии бюджетам субъектов Российской Федерации на строительство и реконструкцию (модернизацию) объектов питьевого водоснабжения</t>
  </si>
  <si>
    <t>000 2 02 25243 02 0000 150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</si>
  <si>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</si>
  <si>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000 2 02 25402 02 0000 150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</si>
  <si>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</si>
  <si>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000 2 02 25412 00 0000 150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</si>
  <si>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</si>
  <si>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000 2 02 25412 02 0000 150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</si>
  <si>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</si>
  <si>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000 2 02 25462 02 0000 150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</si>
  <si>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</si>
  <si>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000 2 02 25466 00 0000 150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</si>
  <si>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</si>
  <si>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000 2 02 25466 02 0000 150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</si>
  <si>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</si>
  <si>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</si>
  <si>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</si>
  <si>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000 2 02 25467 02 0000 150</t>
  </si>
  <si>
    <t>Субсидии бюджетам на финансовое обеспечение мероприятий федеральной целевой программы "Развитие физической культуры и спорта в Российской Федерации на 2016 - 2020 годы"</t>
  </si>
  <si>
    <t>000 2 02 25495 00 0000 150</t>
  </si>
  <si>
    <t>Субсидии бюджетам субъектов Российской Федерации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</si>
  <si>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000 2 02 25495 02 0000 150</t>
  </si>
  <si>
    <t>Субсидии бюджетам на реализацию мероприятий по обеспечению жильем молодых семей</t>
  </si>
  <si>
    <t>000 2 02 25497 00 0000 150</t>
  </si>
  <si>
    <t>Субсидии бюджетам субъектов Российской Федерации на реализацию мероприятий по обеспечению жильем молодых семей</t>
  </si>
  <si>
    <t>000 2 02 25497 02 0000 150</t>
  </si>
  <si>
    <t>Субсидии бюджетам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</si>
  <si>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000 2 02 25511 00 0000 150</t>
  </si>
  <si>
    <t>Субсидии бюджетам субъектов Российской Федерации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</si>
  <si>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000 2 02 25511 02 0000 150</t>
  </si>
  <si>
    <t>Субсидии бюджетам на реализацию мероприятий по укреплению единства российской нации и этнокультурному развитию народов России</t>
  </si>
  <si>
    <t>000 2 02 25516 00 0000 150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</si>
  <si>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</si>
  <si>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000 2 02 25516 02 0000 150</t>
  </si>
  <si>
    <t>Субсидии бюджетам на поддержку творческой деятельности и техническое оснащение детских и кукольных театров</t>
  </si>
  <si>
    <t>000 2 02 25517 00 0000 150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</si>
  <si>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</si>
  <si>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</si>
  <si>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Субсидия бюджетам на поддержку отрасли культуры</t>
  </si>
  <si>
    <t>000 2 02 25519 00 0000 150</t>
  </si>
  <si>
    <t>Субсидия бюджетам субъектов Российской Федерации на поддержку отрасли культуры</t>
  </si>
  <si>
    <t>000 2 02 25519 02 0000 150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</si>
  <si>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</si>
  <si>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000 2 02 25520 00 0000 150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</si>
  <si>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</si>
  <si>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000 2 02 25520 02 0000 150</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</si>
  <si>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</si>
  <si>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000 2 02 25527 00 0000 150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</si>
  <si>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</si>
  <si>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000 2 02 25527 02 0000 150</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</si>
  <si>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</si>
  <si>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000 2 02 25534 02 0000 150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</si>
  <si>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</si>
  <si>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000 2 02 25537 02 0000 150</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</si>
  <si>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</si>
  <si>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000 2 02 25541 02 0000 150</t>
  </si>
  <si>
    <t>Субсидии бюджетам субъектов Российской Федерации на повышение продуктивности в молочном скотоводстве</t>
  </si>
  <si>
    <t>000 2 02 25542 02 0000 150</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</si>
  <si>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</si>
  <si>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000 2 02 25543 02 0000 150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</si>
  <si>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</si>
  <si>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000 2 02 25554 02 0000 150</t>
  </si>
  <si>
    <t>Субсидии бюджетам на реализацию программ формирования современной городской среды</t>
  </si>
  <si>
    <t>000 2 02 25555 00 0000 150</t>
  </si>
  <si>
    <t>Субсидии бюджетам субъектов Российской Федерации на реализацию программ формирования современной городской среды</t>
  </si>
  <si>
    <t>000 2 02 25555 02 0000 150</t>
  </si>
  <si>
    <t>Субсидии бюджетам на обеспечение устойчивого развития сельских территорий</t>
  </si>
  <si>
    <t>000 2 02 25567 00 0000 150</t>
  </si>
  <si>
    <t>Субсидии бюджетам субъектов Российской Федерации на обеспечение устойчивого развития сельских территорий</t>
  </si>
  <si>
    <t>000 2 02 25567 02 0000 150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</si>
  <si>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</si>
  <si>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000 2 02 25568 02 0000 150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</si>
  <si>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</si>
  <si>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000 2 02 27111 02 0000 150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</si>
  <si>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</si>
  <si>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000 2 02 27139 00 0000 150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</si>
  <si>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</si>
  <si>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000 2 02 27139 02 0000 150</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</si>
  <si>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</si>
  <si>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000 2 02 27567 00 0000 150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</si>
  <si>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</si>
  <si>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000 2 02 27567 02 0000 150</t>
  </si>
  <si>
    <t>Субвенции бюджетам бюджетной системы Российской Федерации</t>
  </si>
  <si>
    <t>000 2 02 30000 00 0000 150</t>
  </si>
  <si>
    <t>Субвенции бюджетам на осуществление первичного воинского учета на территориях, где отсутствуют военные комиссариаты</t>
  </si>
  <si>
    <t>000 2 02 35118 00 0000 150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</si>
  <si>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</si>
  <si>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000 2 02 35118 02 0000 150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</si>
  <si>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</si>
  <si>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</si>
  <si>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</si>
  <si>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000 2 02 35120 02 0000 150</t>
  </si>
  <si>
    <t>Субвенции бюджетам субъектов Российской Федерации на осуществление отдельных полномочий в области водных отношений</t>
  </si>
  <si>
    <t>000 2 02 35128 02 0000 150</t>
  </si>
  <si>
    <t>Субвенции бюджетам субъектов Российской Федерации на осуществление отдельных полномочий в области лесных отношений</t>
  </si>
  <si>
    <t>000 2 02 35129 02 0000 150</t>
  </si>
  <si>
    <t>000 2 02 35134 00 0000 150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</si>
  <si>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</si>
  <si>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000 2 02 35134 02 0000 150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</si>
  <si>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</si>
  <si>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000 2 02 35135 00 0000 150</t>
  </si>
  <si>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t>
  </si>
  <si>
    <t>000 2 02 35135 02 0000 150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</si>
  <si>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</si>
  <si>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000 2 02 35137 00 0000 150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</si>
  <si>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</si>
  <si>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000 2 02 35137 02 0000 150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</si>
  <si>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</si>
  <si>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000 2 02 35176 00 0000 150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</si>
  <si>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</si>
  <si>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000 2 02 35176 02 0000 150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</si>
  <si>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</si>
  <si>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000 2 02 35220 00 0000 150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</si>
  <si>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</si>
  <si>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000 2 02 35220 02 0000 150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</si>
  <si>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</si>
  <si>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000 2 02 35240 00 0000 150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</si>
  <si>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</si>
  <si>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000 2 02 35240 02 0000 150</t>
  </si>
  <si>
    <t>Субвенции бюджетам на оплату жилищно-коммунальных услуг отдельным категориям граждан</t>
  </si>
  <si>
    <t>000 2 02 35250 00 0000 150</t>
  </si>
  <si>
    <t>Субвенции бюджетам субъектов Российской Федерации на оплату жилищно-коммунальных услуг отдельным категориям граждан</t>
  </si>
  <si>
    <t>000 2 02 35250 02 0000 150</t>
  </si>
  <si>
    <t>Субвенции бюджетам на выплату единовременного пособия при всех формах устройства детей, лишенных родительского попечения, в семью</t>
  </si>
  <si>
    <t>000 2 02 35260 00 0000 150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</si>
  <si>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</si>
  <si>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000 2 02 35260 02 0000 150</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</si>
  <si>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</si>
  <si>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000 2 02 35270 00 0000 150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</si>
  <si>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</si>
  <si>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000 2 02 35270 02 0000 150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</si>
  <si>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</si>
  <si>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000 2 02 35280 00 0000 150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</si>
  <si>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</si>
  <si>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000 2 02 35280 02 0000 150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</si>
  <si>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</si>
  <si>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000 2 02 35290 02 0000 150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</si>
  <si>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</si>
  <si>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000 2 02 35380 00 0000 150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</si>
  <si>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</si>
  <si>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000 2 02 35380 02 0000 150</t>
  </si>
  <si>
    <t>Субвенции бюджетам на увеличение площади лесовосстановления</t>
  </si>
  <si>
    <t>000 2 02 35429 00 0000 150</t>
  </si>
  <si>
    <t>Субвенции бюджетам субъектов Российской Федерации на увеличение площади лесовосстановления</t>
  </si>
  <si>
    <t>000 2 02 35429 02 0000 150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</si>
  <si>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</si>
  <si>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000 2 02 35430 00 0000 150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</si>
  <si>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</si>
  <si>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000 2 02 35430 02 0000 150</t>
  </si>
  <si>
    <t>Субвенции бюджетам на формирование запаса лесных семян для лесовосстановления</t>
  </si>
  <si>
    <t>000 2 02 35431 00 0000 150</t>
  </si>
  <si>
    <t>Субвенции бюджетам субъектов Российской Федерации на формирование запаса лесных семян для лесовосстановления</t>
  </si>
  <si>
    <t>000 2 02 35431 02 0000 150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</si>
  <si>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</si>
  <si>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000 2 02 35432 00 0000 150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</si>
  <si>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</si>
  <si>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000 2 02 35432 02 0000 150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</si>
  <si>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</si>
  <si>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000 2 02 35460 00 0000 150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</si>
  <si>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</si>
  <si>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</si>
  <si>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Субвенции бюджетам на осуществление ежемесячной выплаты в связи с рождением (усыновлением) первого ребенка</t>
  </si>
  <si>
    <t>000 2 02 35573 00 0000 150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</si>
  <si>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</si>
  <si>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000 2 02 35573 02 0000 150</t>
  </si>
  <si>
    <t>Единая субвенция бюджетам субъектов Российской Федерации и бюджету г. Байконура</t>
  </si>
  <si>
    <t>000 2 02 35900 02 0000 150</t>
  </si>
  <si>
    <t>Иные межбюджетные трансферты</t>
  </si>
  <si>
    <t>000 2 02 40000 00 0000 150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</si>
  <si>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</si>
  <si>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000 2 02 45141 02 0000 150</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</si>
  <si>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</si>
  <si>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000 2 02 45142 02 0000 150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</si>
  <si>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</si>
  <si>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000 2 02 45159 00 0000 150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</si>
  <si>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</si>
  <si>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000 2 02 45159 02 0000 150</t>
  </si>
  <si>
    <t>Межбюджетные трансферты, передаваемые бюджетам на реализацию отдельных полномочий в области лекарственного обеспечения</t>
  </si>
  <si>
    <t>000 2 02 45161 00 0000 150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</si>
  <si>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</si>
  <si>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000 2 02 45161 02 0000 150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</si>
  <si>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</si>
  <si>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000 2 02 45190 02 0000 150</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</si>
  <si>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</si>
  <si>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000 2 02 45191 00 0000 150</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</si>
  <si>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</si>
  <si>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000 2 02 45191 02 0000 150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</si>
  <si>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</si>
  <si>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000 2 02 45192 00 0000 150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</si>
  <si>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</si>
  <si>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000 2 02 45192 02 0000 150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</si>
  <si>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</si>
  <si>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000 2 02 45216 00 0000 150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</si>
  <si>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</si>
  <si>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000 2 02 45216 02 0000 150</t>
  </si>
  <si>
    <t>Межбюджетные трансферты, передаваемые бюджетам на повышение эффективности службы занятости</t>
  </si>
  <si>
    <t>000 2 02 45291 00 0000 150</t>
  </si>
  <si>
    <t>Межбюджетные трансферты, передаваемые бюджетам субъектов Российской Федерации на повышение эффективности службы занятости</t>
  </si>
  <si>
    <t>000 2 02 45291 02 0000 150</t>
  </si>
  <si>
    <t>Межбюджетные трансферты, передаваемые бюджетам на приобретение автотранспорта</t>
  </si>
  <si>
    <t>000 2 02 45293 00 0000 150</t>
  </si>
  <si>
    <t>Межбюджетные трансферты, передаваемые бюджетам субъектов Российской Федерации на приобретение автотранспорта</t>
  </si>
  <si>
    <t>000 2 02 45293 02 0000 150</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</si>
  <si>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</si>
  <si>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000 2 02 45294 00 0000 150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</si>
  <si>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</si>
  <si>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000 2 02 45294 02 0000 150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</si>
  <si>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</si>
  <si>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000 2 02 45393 00 0000 150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</si>
  <si>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</si>
  <si>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000 2 02 45393 02 0000 150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</si>
  <si>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</si>
  <si>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000 2 02 45433 00 0000 150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</si>
  <si>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</si>
  <si>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000 2 02 45433 02 0000 150</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</si>
  <si>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</si>
  <si>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000 2 02 45468 00 0000 150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</si>
  <si>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</si>
  <si>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000 2 02 45468 02 0000 150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</si>
  <si>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</si>
  <si>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</si>
  <si>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</si>
  <si>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</si>
  <si>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</si>
  <si>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</si>
  <si>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Доходы бюджетов субъектов Российской Федерации от возврата организациями остатков субсидий прошлых лет</t>
  </si>
  <si>
    <t>000 2 18 02000 02 0000 150</t>
  </si>
  <si>
    <t>Доходы бюджетов субъектов Российской Федерации от возврата бюджетными учреждениями остатков субсидий прошлых лет</t>
  </si>
  <si>
    <t>000 2 18 02010 02 0000 150</t>
  </si>
  <si>
    <t>Доходы бюджетов субъектов Российской Федерации от возврата автономными учреждениями остатков субсидий прошлых лет</t>
  </si>
  <si>
    <t>000 2 18 02020 02 0000 150</t>
  </si>
  <si>
    <t>Доходы бюджетов субъектов Российской Федерации от возврата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муниципальных образований</t>
  </si>
  <si>
    <t>000 2 18 25021 02 0000 150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</si>
  <si>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</si>
  <si>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000 2 18 35118 02 0000 150</t>
  </si>
  <si>
    <t>Доходы бюджетов субъектов Российской Федерации от возврата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образований</t>
  </si>
  <si>
    <t>000 2 18 35120 02 0000 150</t>
  </si>
  <si>
    <t>Доходы бюджетов субъектов Российской Федерации от возврата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муниципальных образований</t>
  </si>
  <si>
    <t>000 2 18 35137 02 0000 150</t>
  </si>
  <si>
    <t>Доходы бюджетов субъектов Российской Федерации от возврата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муниципальных образований</t>
  </si>
  <si>
    <t>000 2 18 35220 02 0000 150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</si>
  <si>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</si>
  <si>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000 2 18 35250 02 0000 150</t>
  </si>
  <si>
    <t>Доходы бюджетов субъектов Российской Федерации от возврата остатков субвенций на выплату единовременного пособия при всех формах устройства детей, лишенных родительского попечения, в семью из бюджетов муниципальных образований</t>
  </si>
  <si>
    <t>000 2 18 35260 02 0000 150</t>
  </si>
  <si>
    <t>Доходы бюджетов субъектов Российской Федерации от возврата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муниципальных образований</t>
  </si>
  <si>
    <t>000 2 18 35280 02 0000 150</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</si>
  <si>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образований</t>
  </si>
  <si>
    <t>000 2 18 35380 02 0000 150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</si>
  <si>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</si>
  <si>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000 2 18 60010 02 0000 150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</si>
  <si>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</si>
  <si>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</si>
  <si>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</si>
  <si>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000 2 19 00000 02 0000 150</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</si>
  <si>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</si>
  <si>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000 2 19 25021 02 0000 150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</si>
  <si>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</si>
  <si>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000 2 19 25064 02 0000 150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</si>
  <si>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</si>
  <si>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000 2 19 25084 02 0000 150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</si>
  <si>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</si>
  <si>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000 2 19 25382 02 0000 150</t>
  </si>
  <si>
    <t>Возврат остатков субсидий на поддержку отрасли культуры из бюджетов субъектов Российской Федерации</t>
  </si>
  <si>
    <t>000 2 19 25519 02 0000 150</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</si>
  <si>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</si>
  <si>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000 2 19 25527 02 0000 150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</si>
  <si>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</si>
  <si>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000 2 19 25543 02 0000 150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</si>
  <si>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</si>
  <si>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000 2 19 35118 02 0000 150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</si>
  <si>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</si>
  <si>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000 2 19 35120 02 0000 150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</si>
  <si>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</si>
  <si>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000 2 19 35129 02 0000 150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</si>
  <si>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</si>
  <si>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000 2 19 35137 02 0000 150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</si>
  <si>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</si>
  <si>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000 2 19 35220 02 0000 150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</si>
  <si>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</si>
  <si>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000 2 19 35250 02 0000 150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</si>
  <si>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субъектов Российской Федерации</t>
  </si>
  <si>
    <t>000 2 19 35260 02 0000 150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</si>
  <si>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</si>
  <si>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000 2 19 35280 02 0000 150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</si>
  <si>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</si>
  <si>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000 2 19 35380 02 0000 150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</si>
  <si>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</si>
  <si>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000 2 19 35460 02 0000 150</t>
  </si>
  <si>
    <t>Возврат остатков единой субвенции из бюджетов субъектов Российской Федерации</t>
  </si>
  <si>
    <t>000 2 19 35900 02 0000 150</t>
  </si>
  <si>
    <t>Возврат остатков иных межбюджетных трансфертов на обеспечение деятельности депутатов Государственной Думы и их помощников в избирательных округах из бюджетов субъектов Российской Федерации</t>
  </si>
  <si>
    <t>000 2 19 45141 02 0000 150</t>
  </si>
  <si>
    <t>Возврат остатков иных межбюджетных трансфертов на обеспечение членов Совета Федерации и их помощников в субъектах Российской Федерации из бюджетов субъектов Российской Федерации</t>
  </si>
  <si>
    <t>000 2 19 45142 02 0000 150</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</si>
  <si>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</si>
  <si>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000 2 19 45161 02 0000 150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</si>
  <si>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</si>
  <si>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000 2 19 45462 02 0000 150</t>
  </si>
  <si>
    <t>Возврат остатков иных межбюджетных трансфертов в целях развития паллиативной медицинской помощи за счет средств резервного фонда Правительства Российской Федерации из бюджетов субъектов Российской Федерации</t>
  </si>
  <si>
    <t>000 2 19 45676 02 0000 150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</si>
  <si>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</si>
  <si>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000 2 19 51360 02 0000 150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</si>
  <si>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</si>
  <si>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000 2 19 54020 02 0000 150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</si>
  <si>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</si>
  <si>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000 2 19 90000 02 0000 150</t>
  </si>
  <si>
    <t>2. Расходы бюджета</t>
  </si>
  <si>
    <t>Код расхода по бюджетной классификации</t>
  </si>
  <si>
    <t xml:space="preserve">Расходы бюджета - всего
          в том числе: </t>
  </si>
  <si>
    <t>200</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</si>
  <si>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</si>
  <si>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</si>
  <si>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</si>
  <si>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</si>
  <si>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</si>
  <si>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</si>
  <si>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</si>
  <si>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</si>
  <si>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</si>
  <si>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</si>
  <si>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</si>
  <si>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</si>
  <si>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</si>
  <si>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</si>
  <si>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</si>
  <si>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</si>
  <si>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</si>
  <si>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Иные выплаты персоналу государственных (муниципальных) органов, за исключением фонда оплаты труда</t>
  </si>
  <si>
    <t>000 0103 0000000000 122</t>
  </si>
  <si>
    <t xml:space="preserve">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 </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</si>
  <si>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</si>
  <si>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</si>
  <si>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</si>
  <si>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</si>
  <si>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</si>
  <si>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</si>
  <si>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услуг в сфере информационно-коммуникационных технологий</t>
  </si>
  <si>
    <t>000 0103 0000000000 242</t>
  </si>
  <si>
    <t>Прочая закупка товаров, работ и услуг</t>
  </si>
  <si>
    <t>000 0103 0000000000 244</t>
  </si>
  <si>
    <t>Социальное обеспечение и иные выплаты населению</t>
  </si>
  <si>
    <t>Премии и гранты</t>
  </si>
  <si>
    <t>Межбюджетные трансферты</t>
  </si>
  <si>
    <t>Иные бюджетные ассигнования</t>
  </si>
  <si>
    <t>000 0103 0000000000 800</t>
  </si>
  <si>
    <t>Уплата налогов, сборов и иных платежей</t>
  </si>
  <si>
    <t>000 0103 0000000000 850</t>
  </si>
  <si>
    <t>Уплата налога на имущество организаций и земельного налога</t>
  </si>
  <si>
    <t>000 0103 0000000000 851</t>
  </si>
  <si>
    <t xml:space="preserve">Уплата прочих налогов, сборов </t>
  </si>
  <si>
    <t>000 0103 0000000000 852</t>
  </si>
  <si>
    <t>Уплата иных платежей</t>
  </si>
  <si>
    <t>Специальные расходы</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</si>
  <si>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</si>
  <si>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000 0104 0000000000 000</t>
  </si>
  <si>
    <t>000 0104 0000000000 100</t>
  </si>
  <si>
    <t>Расходы на выплаты персоналу казенных учреждений</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</si>
  <si>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</si>
  <si>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</si>
  <si>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</si>
  <si>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000 0104 0000000000 120</t>
  </si>
  <si>
    <t>000 0104 0000000000 121</t>
  </si>
  <si>
    <t>000 0104 0000000000 122</t>
  </si>
  <si>
    <t>000 0104 0000000000 129</t>
  </si>
  <si>
    <t>000 0104 0000000000 200</t>
  </si>
  <si>
    <t>000 0104 0000000000 240</t>
  </si>
  <si>
    <t>000 0104 0000000000 242</t>
  </si>
  <si>
    <t>Закупка товаров, работ, услуг в целях капитального ремонта государственного (муниципального) имущества</t>
  </si>
  <si>
    <t>000 0104 0000000000 244</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</si>
  <si>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</si>
  <si>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</si>
  <si>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Иные выплаты населению</t>
  </si>
  <si>
    <t>000 0104 0000000000 500</t>
  </si>
  <si>
    <t>Субвенции</t>
  </si>
  <si>
    <t>000 0104 0000000000 530</t>
  </si>
  <si>
    <t xml:space="preserve">Предоставление субсидий бюджетным, автономным учреждениям и иным некоммерческим организациям    </t>
  </si>
  <si>
    <t>Субсидии некоммерческим организациям (за исключением государственных (муниципальных) учреждений)</t>
  </si>
  <si>
    <t>Субсидии (гранты в форме субсидий), подлежащие казначейскому сопровождению</t>
  </si>
  <si>
    <t>000 0104 0000000000 800</t>
  </si>
  <si>
    <t>Исполнение судебных актов</t>
  </si>
  <si>
    <t>Исполнение судебных актов Российской Федерации и мировых соглашений по возмещению причиненного вреда</t>
  </si>
  <si>
    <t>000 0104 0000000000 850</t>
  </si>
  <si>
    <t>000 0104 0000000000 851</t>
  </si>
  <si>
    <t>000 0104 0000000000 853</t>
  </si>
  <si>
    <t>Судебная система</t>
  </si>
  <si>
    <t>000 0105 0000000000 000</t>
  </si>
  <si>
    <t>000 0105 0000000000 100</t>
  </si>
  <si>
    <t>000 0105 0000000000 120</t>
  </si>
  <si>
    <t>000 0105 0000000000 121</t>
  </si>
  <si>
    <t>000 0105 0000000000 122</t>
  </si>
  <si>
    <t>000 0105 0000000000 129</t>
  </si>
  <si>
    <t>000 0105 0000000000 200</t>
  </si>
  <si>
    <t>000 0105 0000000000 240</t>
  </si>
  <si>
    <t>000 0105 0000000000 242</t>
  </si>
  <si>
    <t>000 0105 0000000000 244</t>
  </si>
  <si>
    <t>000 0105 0000000000 500</t>
  </si>
  <si>
    <t>000 0105 0000000000 530</t>
  </si>
  <si>
    <t>000 0105 0000000000 800</t>
  </si>
  <si>
    <t>000 0105 0000000000 850</t>
  </si>
  <si>
    <t>000 0105 0000000000 851</t>
  </si>
  <si>
    <t>000 0105 0000000000 852</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</si>
  <si>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</si>
  <si>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</si>
  <si>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</si>
  <si>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</si>
  <si>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</si>
  <si>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</si>
  <si>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</si>
  <si>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</si>
  <si>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</si>
  <si>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</si>
  <si>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</si>
  <si>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</si>
  <si>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</si>
  <si>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000 0106 0000000000 851</t>
  </si>
  <si>
    <t>Обеспечение проведения выборов и референдумов</t>
  </si>
  <si>
    <t>000 0107 0000000000 000</t>
  </si>
  <si>
    <t>000 0107 0000000000 100</t>
  </si>
  <si>
    <t>000 0107 0000000000 120</t>
  </si>
  <si>
    <t>000 0107 0000000000 121</t>
  </si>
  <si>
    <t>000 0107 0000000000 122</t>
  </si>
  <si>
    <t>000 0107 0000000000 129</t>
  </si>
  <si>
    <t>000 0107 0000000000 200</t>
  </si>
  <si>
    <t>000 0107 0000000000 240</t>
  </si>
  <si>
    <t>000 0107 0000000000 242</t>
  </si>
  <si>
    <t>000 0107 0000000000 244</t>
  </si>
  <si>
    <t>000 0107 0000000000 800</t>
  </si>
  <si>
    <t>000 0107 0000000000 850</t>
  </si>
  <si>
    <t>000 0107 0000000000 851</t>
  </si>
  <si>
    <t>000 0107 0000000000 852</t>
  </si>
  <si>
    <t>Фундаментальные исследования</t>
  </si>
  <si>
    <t>000 0110 0000000000 000</t>
  </si>
  <si>
    <t>000 0110 0000000000 800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</si>
  <si>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</si>
  <si>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000 0110 0000000000 810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</si>
  <si>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</si>
  <si>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000 0110 0000000000 811</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</si>
  <si>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</si>
  <si>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</si>
  <si>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</si>
  <si>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</si>
  <si>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</si>
  <si>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</si>
  <si>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</si>
  <si>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</si>
  <si>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000 0113 0000000000 110</t>
  </si>
  <si>
    <t>000 0113 0000000000 111</t>
  </si>
  <si>
    <t>000 0113 0000000000 112</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</si>
  <si>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</si>
  <si>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</si>
  <si>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</si>
  <si>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</si>
  <si>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</si>
  <si>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</si>
  <si>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</si>
  <si>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</si>
  <si>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</si>
  <si>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000 0113 0000000000 300</t>
  </si>
  <si>
    <t>000 0113 0000000000 350</t>
  </si>
  <si>
    <t>000 0113 0000000000 500</t>
  </si>
  <si>
    <t>Субсидии</t>
  </si>
  <si>
    <t>000 0113 0000000000 520</t>
  </si>
  <si>
    <t xml:space="preserve">Субсидии, за исключением субсидий на софинансирование капитальных вложений в объекты государственной (муниципальной) собственности </t>
  </si>
  <si>
    <t>000 0113 0000000000 521</t>
  </si>
  <si>
    <t>000 0113 0000000000 530</t>
  </si>
  <si>
    <t>000 0113 0000000000 600</t>
  </si>
  <si>
    <t>Субсидии автономным учреждениям</t>
  </si>
  <si>
    <t>000 0113 0000000000 620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</si>
  <si>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</si>
  <si>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000 0113 0000000000 621</t>
  </si>
  <si>
    <t>000 0113 0000000000 800</t>
  </si>
  <si>
    <t>000 0113 0000000000 850</t>
  </si>
  <si>
    <t>000 0113 0000000000 851</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</si>
  <si>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</si>
  <si>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</si>
  <si>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</si>
  <si>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</si>
  <si>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</si>
  <si>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</si>
  <si>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000 0203 0000000000 500</t>
  </si>
  <si>
    <t>000 0203 0000000000 530</t>
  </si>
  <si>
    <t>Мобилизационная подготовка экономики</t>
  </si>
  <si>
    <t>000 0204 0000000000 000</t>
  </si>
  <si>
    <t>000 0204 0000000000 200</t>
  </si>
  <si>
    <t>000 0204 0000000000 240</t>
  </si>
  <si>
    <t>000 0204 0000000000 244</t>
  </si>
  <si>
    <t>Национальная безопасность и правоохранительная деятельность</t>
  </si>
  <si>
    <t>000 0300 0000000000 000</t>
  </si>
  <si>
    <t>Органы юстиции</t>
  </si>
  <si>
    <t>000 0304 0000000000 000</t>
  </si>
  <si>
    <t>000 0304 0000000000 100</t>
  </si>
  <si>
    <t>000 0304 0000000000 120</t>
  </si>
  <si>
    <t>000 0304 0000000000 121</t>
  </si>
  <si>
    <t>000 0304 0000000000 122</t>
  </si>
  <si>
    <t>000 0304 0000000000 129</t>
  </si>
  <si>
    <t>000 0304 0000000000 200</t>
  </si>
  <si>
    <t>000 0304 0000000000 240</t>
  </si>
  <si>
    <t>000 0304 0000000000 242</t>
  </si>
  <si>
    <t>000 0304 0000000000 244</t>
  </si>
  <si>
    <t>000 0304 0000000000 500</t>
  </si>
  <si>
    <t>000 0304 0000000000 530</t>
  </si>
  <si>
    <t>000 0304 0000000000 800</t>
  </si>
  <si>
    <t>000 0304 0000000000 850</t>
  </si>
  <si>
    <t>000 0304 0000000000 851</t>
  </si>
  <si>
    <t>000 0304 0000000000 852</t>
  </si>
  <si>
    <t>000 0304 0000000000 880</t>
  </si>
  <si>
    <t>Защита населения и территории от чрезвычайных ситуаций природного и техногенного характера, 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</si>
  <si>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</si>
  <si>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</si>
  <si>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</si>
  <si>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</si>
  <si>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</si>
  <si>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</si>
  <si>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</si>
  <si>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</si>
  <si>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000 0309 0000000000 242</t>
  </si>
  <si>
    <t>000 0309 0000000000 244</t>
  </si>
  <si>
    <t>000 0309 0000000000 600</t>
  </si>
  <si>
    <t>Субсидии бюджетным учреждениям</t>
  </si>
  <si>
    <t>000 0309 0000000000 610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</si>
  <si>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</si>
  <si>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000 0309 0000000000 611</t>
  </si>
  <si>
    <t>000 0309 0000000000 800</t>
  </si>
  <si>
    <t>000 0309 0000000000 850</t>
  </si>
  <si>
    <t>000 0309 0000000000 851</t>
  </si>
  <si>
    <t>000 0309 0000000000 852</t>
  </si>
  <si>
    <t>Обеспечение пожарной безопасности</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</si>
  <si>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</si>
  <si>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</si>
  <si>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</si>
  <si>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</si>
  <si>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</si>
  <si>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</si>
  <si>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</si>
  <si>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</si>
  <si>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</si>
  <si>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</si>
  <si>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Капитальные вложения в объекты государственной (муниципальной) собственности</t>
  </si>
  <si>
    <t>000 0310 0000000000 400</t>
  </si>
  <si>
    <t xml:space="preserve">Бюджетные инвестиции </t>
  </si>
  <si>
    <t>000 0310 0000000000 410</t>
  </si>
  <si>
    <t>Бюджетные инвестиции в объекты капитального строительства государственной (муниципальной) собственности</t>
  </si>
  <si>
    <t>000 0310 0000000000 414</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</si>
  <si>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</si>
  <si>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</si>
  <si>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</si>
  <si>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</si>
  <si>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</si>
  <si>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</si>
  <si>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</si>
  <si>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</si>
  <si>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</si>
  <si>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000 0314 0000000000 242</t>
  </si>
  <si>
    <t>000 0314 0000000000 244</t>
  </si>
  <si>
    <t>Публичные нормативные социальные выплаты гражданам</t>
  </si>
  <si>
    <t>Пособия, компенсации, меры социальной поддержки по публичным нормативным обязательствам</t>
  </si>
  <si>
    <t>000 0314 0000000000 600</t>
  </si>
  <si>
    <t>000 0314 0000000000 610</t>
  </si>
  <si>
    <t>000 0314 0000000000 611</t>
  </si>
  <si>
    <t>Национальная экономика</t>
  </si>
  <si>
    <t>000 0400 0000000000 000</t>
  </si>
  <si>
    <t>Общеэкономические вопросы</t>
  </si>
  <si>
    <t>000 0401 0000000000 000</t>
  </si>
  <si>
    <t>000 0401 0000000000 100</t>
  </si>
  <si>
    <t>000 0401 0000000000 110</t>
  </si>
  <si>
    <t>000 0401 0000000000 111</t>
  </si>
  <si>
    <t>000 0401 0000000000 112</t>
  </si>
  <si>
    <t>000 0401 0000000000 119</t>
  </si>
  <si>
    <t>000 0401 0000000000 120</t>
  </si>
  <si>
    <t>000 0401 0000000000 121</t>
  </si>
  <si>
    <t>000 0401 0000000000 122</t>
  </si>
  <si>
    <t>000 0401 0000000000 129</t>
  </si>
  <si>
    <t>000 0401 0000000000 200</t>
  </si>
  <si>
    <t>000 0401 0000000000 240</t>
  </si>
  <si>
    <t>000 0401 0000000000 242</t>
  </si>
  <si>
    <t>000 0401 0000000000 244</t>
  </si>
  <si>
    <t>000 0401 0000000000 300</t>
  </si>
  <si>
    <t>000 0401 0000000000 320</t>
  </si>
  <si>
    <t>000 0401 0000000000 321</t>
  </si>
  <si>
    <t>000 0401 0000000000 360</t>
  </si>
  <si>
    <t>000 0401 0000000000 500</t>
  </si>
  <si>
    <t>000 0401 0000000000 530</t>
  </si>
  <si>
    <t>000 0401 0000000000 600</t>
  </si>
  <si>
    <t>000 0401 0000000000 620</t>
  </si>
  <si>
    <t>000 0401 0000000000 621</t>
  </si>
  <si>
    <t>000 0401 0000000000 800</t>
  </si>
  <si>
    <t>000 0401 0000000000 810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</si>
  <si>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</si>
  <si>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000 0401 0000000000 812</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</si>
  <si>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</si>
  <si>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000 0401 0000000000 813</t>
  </si>
  <si>
    <t>000 0401 0000000000 850</t>
  </si>
  <si>
    <t>000 0401 0000000000 851</t>
  </si>
  <si>
    <t>000 0401 0000000000 852</t>
  </si>
  <si>
    <t>000 0401 0000000000 853</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</si>
  <si>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</si>
  <si>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</si>
  <si>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</si>
  <si>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</si>
  <si>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</si>
  <si>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</si>
  <si>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</si>
  <si>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</si>
  <si>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</si>
  <si>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</si>
  <si>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</si>
  <si>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000 0405 0000000000 500</t>
  </si>
  <si>
    <t>000 0405 0000000000 530</t>
  </si>
  <si>
    <t>000 0405 0000000000 600</t>
  </si>
  <si>
    <t>000 0405 0000000000 610</t>
  </si>
  <si>
    <t>000 0405 0000000000 611</t>
  </si>
  <si>
    <t>000 0405 0000000000 620</t>
  </si>
  <si>
    <t>000 0405 0000000000 621</t>
  </si>
  <si>
    <t>Субсидии автономным учреждениям на иные цели</t>
  </si>
  <si>
    <t>000 0405 0000000000 622</t>
  </si>
  <si>
    <t>000 0405 0000000000 800</t>
  </si>
  <si>
    <t>000 0405 0000000000 810</t>
  </si>
  <si>
    <t>000 0405 0000000000 811</t>
  </si>
  <si>
    <t>000 0405 0000000000 812</t>
  </si>
  <si>
    <t>000 0405 0000000000 813</t>
  </si>
  <si>
    <t>000 0405 0000000000 850</t>
  </si>
  <si>
    <t>000 0405 0000000000 851</t>
  </si>
  <si>
    <t>000 0405 0000000000 852</t>
  </si>
  <si>
    <t>000 0405 0000000000 853</t>
  </si>
  <si>
    <t>Водное хозяйство</t>
  </si>
  <si>
    <t>000 0406 0000000000 000</t>
  </si>
  <si>
    <t>000 0406 0000000000 200</t>
  </si>
  <si>
    <t>000 0406 0000000000 240</t>
  </si>
  <si>
    <t>000 0406 0000000000 244</t>
  </si>
  <si>
    <t>000 0406 0000000000 500</t>
  </si>
  <si>
    <t>000 0406 0000000000 520</t>
  </si>
  <si>
    <t>000 0406 0000000000 521</t>
  </si>
  <si>
    <t>Лесное хозяйство</t>
  </si>
  <si>
    <t>000 0407 0000000000 000</t>
  </si>
  <si>
    <t>000 0407 0000000000 100</t>
  </si>
  <si>
    <t>000 0407 0000000000 110</t>
  </si>
  <si>
    <t>000 0407 0000000000 111</t>
  </si>
  <si>
    <t>000 0407 0000000000 119</t>
  </si>
  <si>
    <t>000 0407 0000000000 120</t>
  </si>
  <si>
    <t>000 0407 0000000000 121</t>
  </si>
  <si>
    <t>000 0407 0000000000 122</t>
  </si>
  <si>
    <t>000 0407 0000000000 129</t>
  </si>
  <si>
    <t>000 0407 0000000000 200</t>
  </si>
  <si>
    <t>000 0407 0000000000 240</t>
  </si>
  <si>
    <t>000 0407 0000000000 242</t>
  </si>
  <si>
    <t>000 0407 0000000000 244</t>
  </si>
  <si>
    <t>000 0407 0000000000 600</t>
  </si>
  <si>
    <t>000 0407 0000000000 620</t>
  </si>
  <si>
    <t>000 0407 0000000000 621</t>
  </si>
  <si>
    <t>000 0407 0000000000 800</t>
  </si>
  <si>
    <t>000 0407 0000000000 850</t>
  </si>
  <si>
    <t>000 0407 0000000000 851</t>
  </si>
  <si>
    <t>000 0407 0000000000 852</t>
  </si>
  <si>
    <t>000 0407 0000000000 853</t>
  </si>
  <si>
    <t>Транспорт</t>
  </si>
  <si>
    <t>000 0408 0000000000 000</t>
  </si>
  <si>
    <t>000 0408 0000000000 100</t>
  </si>
  <si>
    <t>000 0408 0000000000 120</t>
  </si>
  <si>
    <t>000 0408 0000000000 121</t>
  </si>
  <si>
    <t>000 0408 0000000000 122</t>
  </si>
  <si>
    <t>000 0408 0000000000 129</t>
  </si>
  <si>
    <t>000 0408 0000000000 200</t>
  </si>
  <si>
    <t>000 0408 0000000000 240</t>
  </si>
  <si>
    <t>000 0408 0000000000 242</t>
  </si>
  <si>
    <t>000 0408 0000000000 244</t>
  </si>
  <si>
    <t>000 0408 0000000000 500</t>
  </si>
  <si>
    <t>000 0408 0000000000 530</t>
  </si>
  <si>
    <t>000 0408 0000000000 600</t>
  </si>
  <si>
    <t>Субсидии бюджетным учреждениям на иные цели</t>
  </si>
  <si>
    <t>000 0408 0000000000 620</t>
  </si>
  <si>
    <t>000 0408 0000000000 621</t>
  </si>
  <si>
    <t>Субсидии на возмещение недополученных доходов и (или) возмещение фактически понесенных затрат</t>
  </si>
  <si>
    <t>000 0408 0000000000 800</t>
  </si>
  <si>
    <t>000 0408 0000000000 810</t>
  </si>
  <si>
    <t>000 0408 0000000000 811</t>
  </si>
  <si>
    <t>000 0408 0000000000 830</t>
  </si>
  <si>
    <t>000 0408 0000000000 831</t>
  </si>
  <si>
    <t>000 0408 0000000000 850</t>
  </si>
  <si>
    <t>000 0408 0000000000 851</t>
  </si>
  <si>
    <t>000 0408 0000000000 852</t>
  </si>
  <si>
    <t>000 0408 0000000000 853</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</si>
  <si>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</si>
  <si>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</si>
  <si>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</si>
  <si>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</si>
  <si>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</si>
  <si>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</si>
  <si>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</si>
  <si>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</si>
  <si>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</si>
  <si>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</si>
  <si>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000 0409 0000000000 243</t>
  </si>
  <si>
    <t>000 0409 0000000000 244</t>
  </si>
  <si>
    <t>000 0409 0000000000 400</t>
  </si>
  <si>
    <t>000 0409 0000000000 410</t>
  </si>
  <si>
    <t>Бюджетные инвестиции на приобретение объектов недвижимого имущества в государственную (муниципальную) собственность</t>
  </si>
  <si>
    <t>000 0409 0000000000 412</t>
  </si>
  <si>
    <t>000 0409 0000000000 414</t>
  </si>
  <si>
    <t>000 0409 0000000000 500</t>
  </si>
  <si>
    <t>000 0409 0000000000 520</t>
  </si>
  <si>
    <t>000 0409 0000000000 521</t>
  </si>
  <si>
    <t>Субсидии на софинансирование капитальных вложений в объекты государственной (муниципальной) собственности</t>
  </si>
  <si>
    <t>000 0409 0000000000 522</t>
  </si>
  <si>
    <t>000 0409 0000000000 540</t>
  </si>
  <si>
    <t>000 0409 0000000000 800</t>
  </si>
  <si>
    <t>000 0409 0000000000 830</t>
  </si>
  <si>
    <t>000 0409 0000000000 831</t>
  </si>
  <si>
    <t>000 0409 0000000000 850</t>
  </si>
  <si>
    <t>000 0409 0000000000 851</t>
  </si>
  <si>
    <t>000 0409 0000000000 852</t>
  </si>
  <si>
    <t>000 0409 0000000000 853</t>
  </si>
  <si>
    <t>Связь и информатика</t>
  </si>
  <si>
    <t>000 0410 0000000000 000</t>
  </si>
  <si>
    <t>000 0410 0000000000 100</t>
  </si>
  <si>
    <t>000 0410 0000000000 120</t>
  </si>
  <si>
    <t>000 0410 0000000000 121</t>
  </si>
  <si>
    <t>000 0410 0000000000 122</t>
  </si>
  <si>
    <t>000 0410 0000000000 129</t>
  </si>
  <si>
    <t>000 0410 0000000000 200</t>
  </si>
  <si>
    <t>000 0410 0000000000 240</t>
  </si>
  <si>
    <t>000 0410 0000000000 242</t>
  </si>
  <si>
    <t>000 0410 0000000000 244</t>
  </si>
  <si>
    <t>000 0410 0000000000 600</t>
  </si>
  <si>
    <t>000 0410 0000000000 610</t>
  </si>
  <si>
    <t>000 0410 0000000000 611</t>
  </si>
  <si>
    <t>000 0410 0000000000 620</t>
  </si>
  <si>
    <t>000 0410 0000000000 621</t>
  </si>
  <si>
    <t>Другие вопросы в области национальной экономики</t>
  </si>
  <si>
    <t>000 0412 0000000000 000</t>
  </si>
  <si>
    <t>000 0412 0000000000 100</t>
  </si>
  <si>
    <t>000 0412 0000000000 110</t>
  </si>
  <si>
    <t>000 0412 0000000000 111</t>
  </si>
  <si>
    <t>000 0412 0000000000 112</t>
  </si>
  <si>
    <t>000 0412 0000000000 119</t>
  </si>
  <si>
    <t>000 0412 0000000000 120</t>
  </si>
  <si>
    <t>000 0412 0000000000 121</t>
  </si>
  <si>
    <t>000 0412 0000000000 122</t>
  </si>
  <si>
    <t>000 0412 0000000000 129</t>
  </si>
  <si>
    <t>000 0412 0000000000 200</t>
  </si>
  <si>
    <t>000 0412 0000000000 240</t>
  </si>
  <si>
    <t>000 0412 0000000000 242</t>
  </si>
  <si>
    <t>000 0412 0000000000 244</t>
  </si>
  <si>
    <t>000 0412 0000000000 400</t>
  </si>
  <si>
    <t>000 0412 0000000000 410</t>
  </si>
  <si>
    <t>000 0412 0000000000 412</t>
  </si>
  <si>
    <t>000 0412 0000000000 500</t>
  </si>
  <si>
    <t>000 0412 0000000000 520</t>
  </si>
  <si>
    <t>000 0412 0000000000 521</t>
  </si>
  <si>
    <t>000 0412 0000000000 600</t>
  </si>
  <si>
    <t>000 0412 0000000000 610</t>
  </si>
  <si>
    <t>000 0412 0000000000 611</t>
  </si>
  <si>
    <t>000 0412 0000000000 612</t>
  </si>
  <si>
    <t>000 0412 0000000000 620</t>
  </si>
  <si>
    <t>000 0412 0000000000 621</t>
  </si>
  <si>
    <t>000 0412 0000000000 630</t>
  </si>
  <si>
    <t>000 0412 0000000000 632</t>
  </si>
  <si>
    <t>Субсидии (гранты в форме субсидий), не подлежащие казначейскому сопровождению</t>
  </si>
  <si>
    <t>000 0412 0000000000 633</t>
  </si>
  <si>
    <t>000 0412 0000000000 800</t>
  </si>
  <si>
    <t>000 0412 0000000000 810</t>
  </si>
  <si>
    <t>000 0412 0000000000 811</t>
  </si>
  <si>
    <t>000 0412 0000000000 812</t>
  </si>
  <si>
    <t>000 0412 0000000000 850</t>
  </si>
  <si>
    <t>000 0412 0000000000 851</t>
  </si>
  <si>
    <t>000 0412 0000000000 852</t>
  </si>
  <si>
    <t>000 0412 0000000000 853</t>
  </si>
  <si>
    <t>Жилищно-коммунальное хозяйство</t>
  </si>
  <si>
    <t>000 0500 0000000000 000</t>
  </si>
  <si>
    <t>Жилищное хозяйство</t>
  </si>
  <si>
    <t>000 0501 0000000000 000</t>
  </si>
  <si>
    <t>000 0501 0000000000 400</t>
  </si>
  <si>
    <t>000 0501 0000000000 410</t>
  </si>
  <si>
    <t>000 0501 0000000000 414</t>
  </si>
  <si>
    <t>Бюджетные инвестиции иным юридическим лицам</t>
  </si>
  <si>
    <t>000 0501 0000000000 450</t>
  </si>
  <si>
    <t>Бюджетные инвестиции иным юридическим лицам в объекты капитального строительства</t>
  </si>
  <si>
    <t>000 0501 0000000000 451</t>
  </si>
  <si>
    <t>Коммунальное хозяйство</t>
  </si>
  <si>
    <t>000 0502 0000000000 000</t>
  </si>
  <si>
    <t>000 0502 0000000000 200</t>
  </si>
  <si>
    <t>000 0502 0000000000 240</t>
  </si>
  <si>
    <t>000 0502 0000000000 244</t>
  </si>
  <si>
    <t>000 0502 0000000000 400</t>
  </si>
  <si>
    <t>000 0502 0000000000 410</t>
  </si>
  <si>
    <t>000 0502 0000000000 412</t>
  </si>
  <si>
    <t>000 0502 0000000000 414</t>
  </si>
  <si>
    <t>000 0502 0000000000 450</t>
  </si>
  <si>
    <t>000 0502 0000000000 451</t>
  </si>
  <si>
    <t>Субсидии бюджетным и автономным учреждениям,государственным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</si>
  <si>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000 0502 0000000000 460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</si>
  <si>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</si>
  <si>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000 0502 0000000000 466</t>
  </si>
  <si>
    <t>000 0502 0000000000 500</t>
  </si>
  <si>
    <t>000 0502 0000000000 520</t>
  </si>
  <si>
    <t>000 0502 0000000000 521</t>
  </si>
  <si>
    <t>000 0502 0000000000 522</t>
  </si>
  <si>
    <t>000 0502 0000000000 600</t>
  </si>
  <si>
    <t>000 0502 0000000000 610</t>
  </si>
  <si>
    <t>000 0502 0000000000 611</t>
  </si>
  <si>
    <t>000 0502 0000000000 800</t>
  </si>
  <si>
    <t>000 0502 0000000000 810</t>
  </si>
  <si>
    <t>000 0502 0000000000 811</t>
  </si>
  <si>
    <t>Благоустройство</t>
  </si>
  <si>
    <t>000 0503 0000000000 000</t>
  </si>
  <si>
    <t>000 0503 0000000000 500</t>
  </si>
  <si>
    <t>000 0503 0000000000 520</t>
  </si>
  <si>
    <t>000 0503 0000000000 521</t>
  </si>
  <si>
    <t>Консолидированные субсидии</t>
  </si>
  <si>
    <t>000 0503 0000000000 523</t>
  </si>
  <si>
    <t>000 0503 0000000000 530</t>
  </si>
  <si>
    <t>000 0503 0000000000 800</t>
  </si>
  <si>
    <t>000 0503 0000000000 810</t>
  </si>
  <si>
    <t>000 0503 0000000000 812</t>
  </si>
  <si>
    <t>000 0503 0000000000 813</t>
  </si>
  <si>
    <t>Другие вопросы в области жилищно-коммунального хозяйства</t>
  </si>
  <si>
    <t>000 0505 0000000000 000</t>
  </si>
  <si>
    <t>000 0505 0000000000 100</t>
  </si>
  <si>
    <t>000 0505 0000000000 120</t>
  </si>
  <si>
    <t>000 0505 0000000000 121</t>
  </si>
  <si>
    <t>000 0505 0000000000 122</t>
  </si>
  <si>
    <t>000 0505 0000000000 129</t>
  </si>
  <si>
    <t>000 0505 0000000000 200</t>
  </si>
  <si>
    <t>000 0505 0000000000 240</t>
  </si>
  <si>
    <t>000 0505 0000000000 242</t>
  </si>
  <si>
    <t>000 0505 0000000000 244</t>
  </si>
  <si>
    <t>000 0505 0000000000 800</t>
  </si>
  <si>
    <t>000 0505 0000000000 830</t>
  </si>
  <si>
    <t>000 0505 0000000000 831</t>
  </si>
  <si>
    <t>000 0505 0000000000 850</t>
  </si>
  <si>
    <t>000 0505 0000000000 851</t>
  </si>
  <si>
    <t>000 0505 0000000000 852</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</si>
  <si>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</si>
  <si>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</si>
  <si>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</si>
  <si>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</si>
  <si>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</si>
  <si>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</si>
  <si>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</si>
  <si>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</si>
  <si>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</si>
  <si>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</si>
  <si>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</si>
  <si>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</si>
  <si>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000 0603 0000000000 520</t>
  </si>
  <si>
    <t>000 0603 0000000000 521</t>
  </si>
  <si>
    <t>Другие вопросы в области охраны окружающей среды</t>
  </si>
  <si>
    <t>000 0605 0000000000 000</t>
  </si>
  <si>
    <t>000 0605 0000000000 100</t>
  </si>
  <si>
    <t>000 0605 0000000000 120</t>
  </si>
  <si>
    <t>000 0605 0000000000 121</t>
  </si>
  <si>
    <t>000 0605 0000000000 122</t>
  </si>
  <si>
    <t>000 0605 0000000000 129</t>
  </si>
  <si>
    <t>000 0605 0000000000 200</t>
  </si>
  <si>
    <t>000 0605 0000000000 240</t>
  </si>
  <si>
    <t>000 0605 0000000000 242</t>
  </si>
  <si>
    <t>000 0605 0000000000 244</t>
  </si>
  <si>
    <t>000 0605 0000000000 400</t>
  </si>
  <si>
    <t>000 0605 0000000000 410</t>
  </si>
  <si>
    <t>000 0605 0000000000 414</t>
  </si>
  <si>
    <t>000 0605 0000000000 500</t>
  </si>
  <si>
    <t>000 0605 0000000000 520</t>
  </si>
  <si>
    <t>000 0605 0000000000 521</t>
  </si>
  <si>
    <t>000 0605 0000000000 522</t>
  </si>
  <si>
    <t>000 0605 0000000000 530</t>
  </si>
  <si>
    <t>000 0605 0000000000 800</t>
  </si>
  <si>
    <t>000 0605 0000000000 830</t>
  </si>
  <si>
    <t>000 0605 0000000000 831</t>
  </si>
  <si>
    <t>000 0605 0000000000 850</t>
  </si>
  <si>
    <t>000 0605 0000000000 851</t>
  </si>
  <si>
    <t>000 0605 0000000000 852</t>
  </si>
  <si>
    <t>000 0605 0000000000 853</t>
  </si>
  <si>
    <t>Образование</t>
  </si>
  <si>
    <t>000 0700 0000000000 000</t>
  </si>
  <si>
    <t>Дошкольное образование</t>
  </si>
  <si>
    <t>000 0701 0000000000 000</t>
  </si>
  <si>
    <t>Публичные нормативные выплаты гражданам несоциального характера</t>
  </si>
  <si>
    <t>000 0701 0000000000 400</t>
  </si>
  <si>
    <t>000 0701 0000000000 410</t>
  </si>
  <si>
    <t>000 0701 0000000000 412</t>
  </si>
  <si>
    <t>000 0701 0000000000 414</t>
  </si>
  <si>
    <t>000 0701 0000000000 500</t>
  </si>
  <si>
    <t>000 0701 0000000000 520</t>
  </si>
  <si>
    <t>000 0701 0000000000 521</t>
  </si>
  <si>
    <t>000 0701 0000000000 522</t>
  </si>
  <si>
    <t>000 0701 0000000000 530</t>
  </si>
  <si>
    <t>Общее образование</t>
  </si>
  <si>
    <t>000 0702 0000000000 000</t>
  </si>
  <si>
    <t>000 0702 0000000000 100</t>
  </si>
  <si>
    <t>000 0702 0000000000 110</t>
  </si>
  <si>
    <t>000 0702 0000000000 111</t>
  </si>
  <si>
    <t>000 0702 0000000000 119</t>
  </si>
  <si>
    <t>000 0702 0000000000 200</t>
  </si>
  <si>
    <t>000 0702 0000000000 240</t>
  </si>
  <si>
    <t>000 0702 0000000000 242</t>
  </si>
  <si>
    <t>000 0702 0000000000 244</t>
  </si>
  <si>
    <t>000 0702 0000000000 300</t>
  </si>
  <si>
    <t>Приобретение товаров, работ, услуг в пользу граждан в целях их социального обеспечения</t>
  </si>
  <si>
    <t>Стипендии</t>
  </si>
  <si>
    <t>000 0702 0000000000 350</t>
  </si>
  <si>
    <t>000 0702 0000000000 400</t>
  </si>
  <si>
    <t>000 0702 0000000000 410</t>
  </si>
  <si>
    <t>000 0702 0000000000 414</t>
  </si>
  <si>
    <t>000 0702 0000000000 500</t>
  </si>
  <si>
    <t>000 0702 0000000000 520</t>
  </si>
  <si>
    <t>000 0702 0000000000 521</t>
  </si>
  <si>
    <t>000 0702 0000000000 522</t>
  </si>
  <si>
    <t>000 0702 0000000000 530</t>
  </si>
  <si>
    <t>000 0702 0000000000 600</t>
  </si>
  <si>
    <t>000 0702 0000000000 610</t>
  </si>
  <si>
    <t>000 0702 0000000000 611</t>
  </si>
  <si>
    <t>000 0702 0000000000 612</t>
  </si>
  <si>
    <t>000 0702 0000000000 620</t>
  </si>
  <si>
    <t>000 0702 0000000000 621</t>
  </si>
  <si>
    <t>000 0702 0000000000 630</t>
  </si>
  <si>
    <t>000 0702 0000000000 631</t>
  </si>
  <si>
    <t>Дополнительное образование детей</t>
  </si>
  <si>
    <t>000 0703 0000000000 000</t>
  </si>
  <si>
    <t>000 0703 0000000000 200</t>
  </si>
  <si>
    <t>000 0703 0000000000 240</t>
  </si>
  <si>
    <t>000 0703 0000000000 242</t>
  </si>
  <si>
    <t>000 0703 0000000000 244</t>
  </si>
  <si>
    <t>000 0703 0000000000 500</t>
  </si>
  <si>
    <t>000 0703 0000000000 520</t>
  </si>
  <si>
    <t>000 0703 0000000000 521</t>
  </si>
  <si>
    <t>000 0703 0000000000 522</t>
  </si>
  <si>
    <t>000 0703 0000000000 523</t>
  </si>
  <si>
    <t>000 0703 0000000000 540</t>
  </si>
  <si>
    <t>000 0703 0000000000 600</t>
  </si>
  <si>
    <t>000 0703 0000000000 610</t>
  </si>
  <si>
    <t>000 0703 0000000000 611</t>
  </si>
  <si>
    <t>000 0703 0000000000 612</t>
  </si>
  <si>
    <t>000 0703 0000000000 620</t>
  </si>
  <si>
    <t>000 0703 0000000000 621</t>
  </si>
  <si>
    <t>Среднее профессиональное образование</t>
  </si>
  <si>
    <t>000 0704 0000000000 000</t>
  </si>
  <si>
    <t>000 0704 0000000000 200</t>
  </si>
  <si>
    <t>000 0704 0000000000 240</t>
  </si>
  <si>
    <t>000 0704 0000000000 244</t>
  </si>
  <si>
    <t>000 0704 0000000000 300</t>
  </si>
  <si>
    <t>000 0704 0000000000 340</t>
  </si>
  <si>
    <t>000 0704 0000000000 350</t>
  </si>
  <si>
    <t>000 0704 0000000000 600</t>
  </si>
  <si>
    <t>000 0704 0000000000 610</t>
  </si>
  <si>
    <t>000 0704 0000000000 611</t>
  </si>
  <si>
    <t>000 0704 0000000000 612</t>
  </si>
  <si>
    <t>000 0704 0000000000 620</t>
  </si>
  <si>
    <t>000 0704 0000000000 621</t>
  </si>
  <si>
    <t>000 0704 0000000000 622</t>
  </si>
  <si>
    <t>000 0704 0000000000 800</t>
  </si>
  <si>
    <t>000 0704 0000000000 850</t>
  </si>
  <si>
    <t>000 0704 0000000000 851</t>
  </si>
  <si>
    <t>Профессиональная подготовка, переподготовка и повышение квалификации</t>
  </si>
  <si>
    <t>000 0705 0000000000 000</t>
  </si>
  <si>
    <t>000 0705 0000000000 200</t>
  </si>
  <si>
    <t>000 0705 0000000000 240</t>
  </si>
  <si>
    <t>000 0705 0000000000 244</t>
  </si>
  <si>
    <t>000 0705 0000000000 600</t>
  </si>
  <si>
    <t>000 0705 0000000000 610</t>
  </si>
  <si>
    <t>000 0705 0000000000 611</t>
  </si>
  <si>
    <t>000 0705 0000000000 620</t>
  </si>
  <si>
    <t>000 0705 0000000000 621</t>
  </si>
  <si>
    <t>Высшее образование</t>
  </si>
  <si>
    <t>000 0706 0000000000 000</t>
  </si>
  <si>
    <t>000 0706 0000000000 300</t>
  </si>
  <si>
    <t>000 0706 0000000000 340</t>
  </si>
  <si>
    <t>000 0706 0000000000 600</t>
  </si>
  <si>
    <t>000 0706 0000000000 610</t>
  </si>
  <si>
    <t>000 0706 0000000000 611</t>
  </si>
  <si>
    <t>Молодежная политика</t>
  </si>
  <si>
    <t>000 0707 0000000000 000</t>
  </si>
  <si>
    <t>000 0707 0000000000 200</t>
  </si>
  <si>
    <t>000 0707 0000000000 240</t>
  </si>
  <si>
    <t>000 0707 0000000000 244</t>
  </si>
  <si>
    <t>000 0707 0000000000 300</t>
  </si>
  <si>
    <t>000 0707 0000000000 340</t>
  </si>
  <si>
    <t>000 0707 0000000000 350</t>
  </si>
  <si>
    <t>000 0707 0000000000 400</t>
  </si>
  <si>
    <t>000 0707 0000000000 410</t>
  </si>
  <si>
    <t>000 0707 0000000000 414</t>
  </si>
  <si>
    <t>000 0707 0000000000 500</t>
  </si>
  <si>
    <t>000 0707 0000000000 530</t>
  </si>
  <si>
    <t>000 0707 0000000000 600</t>
  </si>
  <si>
    <t>000 0707 0000000000 610</t>
  </si>
  <si>
    <t>000 0707 0000000000 611</t>
  </si>
  <si>
    <t>000 0707 0000000000 620</t>
  </si>
  <si>
    <t>000 0707 0000000000 621</t>
  </si>
  <si>
    <t>000 0707 0000000000 630</t>
  </si>
  <si>
    <t>000 0707 0000000000 631</t>
  </si>
  <si>
    <t>Прикладные научные исследования в области образования</t>
  </si>
  <si>
    <t>000 0708 0000000000 000</t>
  </si>
  <si>
    <t>000 0708 0000000000 200</t>
  </si>
  <si>
    <t>000 0708 0000000000 240</t>
  </si>
  <si>
    <t>000 0708 0000000000 242</t>
  </si>
  <si>
    <t>000 0708 0000000000 244</t>
  </si>
  <si>
    <t>000 0708 0000000000 300</t>
  </si>
  <si>
    <t>000 0708 0000000000 340</t>
  </si>
  <si>
    <t>000 0708 0000000000 350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</si>
  <si>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</si>
  <si>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</si>
  <si>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</si>
  <si>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</si>
  <si>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</si>
  <si>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</si>
  <si>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</si>
  <si>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</si>
  <si>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</si>
  <si>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</si>
  <si>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</si>
  <si>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</si>
  <si>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</si>
  <si>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</si>
  <si>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</si>
  <si>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</si>
  <si>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000 0709 0000000000 350</t>
  </si>
  <si>
    <t>000 0709 0000000000 500</t>
  </si>
  <si>
    <t>000 0709 0000000000 540</t>
  </si>
  <si>
    <t>000 0709 0000000000 600</t>
  </si>
  <si>
    <t>000 0709 0000000000 610</t>
  </si>
  <si>
    <t>000 0709 0000000000 611</t>
  </si>
  <si>
    <t>000 0709 0000000000 612</t>
  </si>
  <si>
    <t>000 0709 0000000000 620</t>
  </si>
  <si>
    <t>000 0709 0000000000 621</t>
  </si>
  <si>
    <t>000 0709 0000000000 630</t>
  </si>
  <si>
    <t>000 0709 0000000000 631</t>
  </si>
  <si>
    <t>000 0709 0000000000 800</t>
  </si>
  <si>
    <t>000 0709 0000000000 850</t>
  </si>
  <si>
    <t>000 0709 0000000000 851</t>
  </si>
  <si>
    <t>000 0709 0000000000 852</t>
  </si>
  <si>
    <t>Культура и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</si>
  <si>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</si>
  <si>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</si>
  <si>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</si>
  <si>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</si>
  <si>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</si>
  <si>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</si>
  <si>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</si>
  <si>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</si>
  <si>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</si>
  <si>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</si>
  <si>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000 0801 0000000000 242</t>
  </si>
  <si>
    <t>000 0801 0000000000 244</t>
  </si>
  <si>
    <t>000 0801 0000000000 300</t>
  </si>
  <si>
    <t>000 0801 0000000000 350</t>
  </si>
  <si>
    <t>000 0801 0000000000 400</t>
  </si>
  <si>
    <t>000 0801 0000000000 410</t>
  </si>
  <si>
    <t>000 0801 0000000000 414</t>
  </si>
  <si>
    <t>000 0801 0000000000 500</t>
  </si>
  <si>
    <t>000 0801 0000000000 520</t>
  </si>
  <si>
    <t>000 0801 0000000000 521</t>
  </si>
  <si>
    <t>000 0801 0000000000 522</t>
  </si>
  <si>
    <t>000 0801 0000000000 523</t>
  </si>
  <si>
    <t>000 0801 0000000000 600</t>
  </si>
  <si>
    <t>000 0801 0000000000 610</t>
  </si>
  <si>
    <t>000 0801 0000000000 611</t>
  </si>
  <si>
    <t>000 0801 0000000000 612</t>
  </si>
  <si>
    <t>000 0801 0000000000 620</t>
  </si>
  <si>
    <t>000 0801 0000000000 621</t>
  </si>
  <si>
    <t>000 0801 0000000000 630</t>
  </si>
  <si>
    <t>000 0801 0000000000 631</t>
  </si>
  <si>
    <t>000 0801 0000000000 633</t>
  </si>
  <si>
    <t>000 0801 0000000000 800</t>
  </si>
  <si>
    <t>000 0801 0000000000 850</t>
  </si>
  <si>
    <t>000 0801 0000000000 851</t>
  </si>
  <si>
    <t>000 0801 0000000000 852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</si>
  <si>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</si>
  <si>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</si>
  <si>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</si>
  <si>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</si>
  <si>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</si>
  <si>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</si>
  <si>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</si>
  <si>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</si>
  <si>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</si>
  <si>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</si>
  <si>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</si>
  <si>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</si>
  <si>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</si>
  <si>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</si>
  <si>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000 0804 0000000000 300</t>
  </si>
  <si>
    <t>000 0804 0000000000 330</t>
  </si>
  <si>
    <t>000 0804 0000000000 500</t>
  </si>
  <si>
    <t>000 0804 0000000000 520</t>
  </si>
  <si>
    <t>000 0804 0000000000 521</t>
  </si>
  <si>
    <t>000 0804 0000000000 600</t>
  </si>
  <si>
    <t>000 0804 0000000000 610</t>
  </si>
  <si>
    <t>000 0804 0000000000 612</t>
  </si>
  <si>
    <t>000 0804 0000000000 800</t>
  </si>
  <si>
    <t>000 0804 0000000000 850</t>
  </si>
  <si>
    <t>000 0804 0000000000 851</t>
  </si>
  <si>
    <t>Здравоохранение</t>
  </si>
  <si>
    <t>000 0900 0000000000 000</t>
  </si>
  <si>
    <t>Стационарная медицинская помощь</t>
  </si>
  <si>
    <t>000 0901 0000000000 000</t>
  </si>
  <si>
    <t>000 0901 0000000000 100</t>
  </si>
  <si>
    <t>000 0901 0000000000 110</t>
  </si>
  <si>
    <t>000 0901 0000000000 111</t>
  </si>
  <si>
    <t>000 0901 0000000000 112</t>
  </si>
  <si>
    <t>000 0901 0000000000 119</t>
  </si>
  <si>
    <t>000 0901 0000000000 200</t>
  </si>
  <si>
    <t>000 0901 0000000000 240</t>
  </si>
  <si>
    <t>000 0901 0000000000 242</t>
  </si>
  <si>
    <t>000 0901 0000000000 244</t>
  </si>
  <si>
    <t>000 0901 0000000000 300</t>
  </si>
  <si>
    <t>000 0901 0000000000 320</t>
  </si>
  <si>
    <t>000 0901 0000000000 321</t>
  </si>
  <si>
    <t>000 0901 0000000000 400</t>
  </si>
  <si>
    <t>000 0901 0000000000 410</t>
  </si>
  <si>
    <t>000 0901 0000000000 412</t>
  </si>
  <si>
    <t>000 0901 0000000000 414</t>
  </si>
  <si>
    <t>000 0901 0000000000 500</t>
  </si>
  <si>
    <t>000 0901 0000000000 520</t>
  </si>
  <si>
    <t>000 0901 0000000000 522</t>
  </si>
  <si>
    <t>000 0901 0000000000 600</t>
  </si>
  <si>
    <t>000 0901 0000000000 610</t>
  </si>
  <si>
    <t>000 0901 0000000000 611</t>
  </si>
  <si>
    <t>000 0901 0000000000 612</t>
  </si>
  <si>
    <t>000 0901 0000000000 800</t>
  </si>
  <si>
    <t>000 0901 0000000000 850</t>
  </si>
  <si>
    <t>000 0901 0000000000 851</t>
  </si>
  <si>
    <t>000 0901 0000000000 852</t>
  </si>
  <si>
    <t>000 0901 0000000000 853</t>
  </si>
  <si>
    <t>Амбулаторная помощь</t>
  </si>
  <si>
    <t>000 0902 0000000000 000</t>
  </si>
  <si>
    <t>000 0902 0000000000 200</t>
  </si>
  <si>
    <t>000 0902 0000000000 240</t>
  </si>
  <si>
    <t>000 0902 0000000000 244</t>
  </si>
  <si>
    <t>000 0902 0000000000 300</t>
  </si>
  <si>
    <t>000 0902 0000000000 320</t>
  </si>
  <si>
    <t>000 0902 0000000000 323</t>
  </si>
  <si>
    <t>000 0902 0000000000 600</t>
  </si>
  <si>
    <t>000 0902 0000000000 610</t>
  </si>
  <si>
    <t>000 0902 0000000000 611</t>
  </si>
  <si>
    <t>000 0902 0000000000 612</t>
  </si>
  <si>
    <t>Скорая медицинская помощь</t>
  </si>
  <si>
    <t>000 0904 0000000000 000</t>
  </si>
  <si>
    <t>000 0904 0000000000 600</t>
  </si>
  <si>
    <t>000 0904 0000000000 610</t>
  </si>
  <si>
    <t>000 0904 0000000000 611</t>
  </si>
  <si>
    <t>000 0904 0000000000 612</t>
  </si>
  <si>
    <t>Санаторно-оздоровительная помощь</t>
  </si>
  <si>
    <t>000 0905 0000000000 000</t>
  </si>
  <si>
    <t>000 0905 0000000000 100</t>
  </si>
  <si>
    <t>000 0905 0000000000 110</t>
  </si>
  <si>
    <t>000 0905 0000000000 111</t>
  </si>
  <si>
    <t>000 0905 0000000000 112</t>
  </si>
  <si>
    <t>000 0905 0000000000 119</t>
  </si>
  <si>
    <t>000 0905 0000000000 200</t>
  </si>
  <si>
    <t>000 0905 0000000000 240</t>
  </si>
  <si>
    <t>000 0905 0000000000 242</t>
  </si>
  <si>
    <t>000 0905 0000000000 244</t>
  </si>
  <si>
    <t>000 0905 0000000000 400</t>
  </si>
  <si>
    <t>000 0905 0000000000 410</t>
  </si>
  <si>
    <t>000 0905 0000000000 414</t>
  </si>
  <si>
    <t>000 0905 0000000000 600</t>
  </si>
  <si>
    <t>000 0905 0000000000 610</t>
  </si>
  <si>
    <t>000 0905 0000000000 611</t>
  </si>
  <si>
    <t>000 0905 0000000000 620</t>
  </si>
  <si>
    <t>000 0905 0000000000 621</t>
  </si>
  <si>
    <t>000 0905 0000000000 800</t>
  </si>
  <si>
    <t>000 0905 0000000000 850</t>
  </si>
  <si>
    <t>000 0905 0000000000 851</t>
  </si>
  <si>
    <t>000 0905 0000000000 852</t>
  </si>
  <si>
    <t>Заготовка, переработка, хранение и обеспечение безопасности донорской крови и ее компонентов</t>
  </si>
  <si>
    <t>000 0906 0000000000 000</t>
  </si>
  <si>
    <t>000 0906 0000000000 600</t>
  </si>
  <si>
    <t>000 0906 0000000000 610</t>
  </si>
  <si>
    <t>000 0906 0000000000 611</t>
  </si>
  <si>
    <t>000 0906 0000000000 612</t>
  </si>
  <si>
    <t xml:space="preserve">Другие вопросы в области здравоохранения </t>
  </si>
  <si>
    <t>000 0909 0000000000 000</t>
  </si>
  <si>
    <t>000 0909 0000000000 100</t>
  </si>
  <si>
    <t>000 0909 0000000000 110</t>
  </si>
  <si>
    <t>000 0909 0000000000 111</t>
  </si>
  <si>
    <t>000 0909 0000000000 112</t>
  </si>
  <si>
    <t>000 0909 0000000000 119</t>
  </si>
  <si>
    <t>000 0909 0000000000 120</t>
  </si>
  <si>
    <t>000 0909 0000000000 121</t>
  </si>
  <si>
    <t>000 0909 0000000000 122</t>
  </si>
  <si>
    <t>000 0909 0000000000 129</t>
  </si>
  <si>
    <t>000 0909 0000000000 200</t>
  </si>
  <si>
    <t>000 0909 0000000000 240</t>
  </si>
  <si>
    <t>000 0909 0000000000 242</t>
  </si>
  <si>
    <t>000 0909 0000000000 244</t>
  </si>
  <si>
    <t>000 0909 0000000000 600</t>
  </si>
  <si>
    <t>000 0909 0000000000 610</t>
  </si>
  <si>
    <t>000 0909 0000000000 611</t>
  </si>
  <si>
    <t>000 0909 0000000000 612</t>
  </si>
  <si>
    <t>000 0909 0000000000 800</t>
  </si>
  <si>
    <t>000 0909 0000000000 850</t>
  </si>
  <si>
    <t>000 0909 0000000000 851</t>
  </si>
  <si>
    <t>000 0909 0000000000 852</t>
  </si>
  <si>
    <t>000 0909 0000000000 853</t>
  </si>
  <si>
    <t>Социальная политика</t>
  </si>
  <si>
    <t>000 1000 0000000000 000</t>
  </si>
  <si>
    <t>Пенсионное обеспечение</t>
  </si>
  <si>
    <t>000 1001 0000000000 000</t>
  </si>
  <si>
    <t>000 1001 0000000000 300</t>
  </si>
  <si>
    <t>000 1001 0000000000 310</t>
  </si>
  <si>
    <t>000 1001 0000000000 313</t>
  </si>
  <si>
    <t>000 1001 0000000000 500</t>
  </si>
  <si>
    <t>Межбюджетные трансферты бюджету Пенсионного фонда Российской Федерации</t>
  </si>
  <si>
    <t>000 1001 0000000000 570</t>
  </si>
  <si>
    <t>Социальное обслуживание населения</t>
  </si>
  <si>
    <t>000 1002 0000000000 000</t>
  </si>
  <si>
    <t>000 1002 0000000000 500</t>
  </si>
  <si>
    <t>000 1002 0000000000 530</t>
  </si>
  <si>
    <t>000 1002 0000000000 600</t>
  </si>
  <si>
    <t>000 1002 0000000000 610</t>
  </si>
  <si>
    <t>000 1002 0000000000 611</t>
  </si>
  <si>
    <t>000 1002 0000000000 612</t>
  </si>
  <si>
    <t>000 1002 0000000000 630</t>
  </si>
  <si>
    <t>000 1002 0000000000 631</t>
  </si>
  <si>
    <t>Социальное обеспечение населения</t>
  </si>
  <si>
    <t>000 1003 0000000000 000</t>
  </si>
  <si>
    <t>000 1003 0000000000 200</t>
  </si>
  <si>
    <t>000 1003 0000000000 240</t>
  </si>
  <si>
    <t>000 1003 0000000000 244</t>
  </si>
  <si>
    <t>000 1003 0000000000 300</t>
  </si>
  <si>
    <t>000 1003 0000000000 310</t>
  </si>
  <si>
    <t>000 1003 0000000000 313</t>
  </si>
  <si>
    <t>000 1003 0000000000 320</t>
  </si>
  <si>
    <t>000 1003 0000000000 321</t>
  </si>
  <si>
    <t>Субсидии гражданам на приобретение жилья</t>
  </si>
  <si>
    <t>000 1003 0000000000 322</t>
  </si>
  <si>
    <t>000 1003 0000000000 323</t>
  </si>
  <si>
    <t>Страховые взносы на обязательное медицинское страхование неработающего населения</t>
  </si>
  <si>
    <t>000 1003 0000000000 324</t>
  </si>
  <si>
    <t>000 1003 0000000000 340</t>
  </si>
  <si>
    <t>000 1003 0000000000 350</t>
  </si>
  <si>
    <t>000 1003 0000000000 500</t>
  </si>
  <si>
    <t>000 1003 0000000000 520</t>
  </si>
  <si>
    <t>000 1003 0000000000 521</t>
  </si>
  <si>
    <t>000 1003 0000000000 530</t>
  </si>
  <si>
    <t>000 1003 0000000000 600</t>
  </si>
  <si>
    <t>000 1003 0000000000 620</t>
  </si>
  <si>
    <t>000 1003 0000000000 622</t>
  </si>
  <si>
    <t>Охрана семьи и детства</t>
  </si>
  <si>
    <t>000 1004 0000000000 000</t>
  </si>
  <si>
    <t>000 1004 0000000000 300</t>
  </si>
  <si>
    <t>000 1004 0000000000 310</t>
  </si>
  <si>
    <t>000 1004 0000000000 313</t>
  </si>
  <si>
    <t>000 1004 0000000000 500</t>
  </si>
  <si>
    <t>000 1004 0000000000 530</t>
  </si>
  <si>
    <t>000 1004 0000000000 540</t>
  </si>
  <si>
    <t>000 1004 0000000000 600</t>
  </si>
  <si>
    <t>000 1004 0000000000 610</t>
  </si>
  <si>
    <t>000 1004 0000000000 612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</si>
  <si>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</si>
  <si>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</si>
  <si>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</si>
  <si>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</si>
  <si>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</si>
  <si>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</si>
  <si>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</si>
  <si>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</si>
  <si>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</si>
  <si>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000 1006 0000000000 242</t>
  </si>
  <si>
    <t>000 1006 0000000000 243</t>
  </si>
  <si>
    <t>000 1006 0000000000 244</t>
  </si>
  <si>
    <t>000 1006 0000000000 300</t>
  </si>
  <si>
    <t>000 1006 0000000000 310</t>
  </si>
  <si>
    <t>000 1006 0000000000 313</t>
  </si>
  <si>
    <t>000 1006 0000000000 500</t>
  </si>
  <si>
    <t>000 1006 0000000000 520</t>
  </si>
  <si>
    <t>000 1006 0000000000 521</t>
  </si>
  <si>
    <t>000 1006 0000000000 522</t>
  </si>
  <si>
    <t>000 1006 0000000000 530</t>
  </si>
  <si>
    <t>000 1006 0000000000 600</t>
  </si>
  <si>
    <t>000 1006 0000000000 610</t>
  </si>
  <si>
    <t>000 1006 0000000000 612</t>
  </si>
  <si>
    <t>000 1006 0000000000 620</t>
  </si>
  <si>
    <t>000 1006 0000000000 621</t>
  </si>
  <si>
    <t>000 1006 0000000000 630</t>
  </si>
  <si>
    <t>000 1006 0000000000 631</t>
  </si>
  <si>
    <t>000 1006 0000000000 800</t>
  </si>
  <si>
    <t>000 1006 0000000000 830</t>
  </si>
  <si>
    <t>000 1006 0000000000 831</t>
  </si>
  <si>
    <t>000 1006 0000000000 850</t>
  </si>
  <si>
    <t>000 1006 0000000000 851</t>
  </si>
  <si>
    <t>000 1006 0000000000 853</t>
  </si>
  <si>
    <t>Физическая культура и спорт</t>
  </si>
  <si>
    <t>000 1100 0000000000 000</t>
  </si>
  <si>
    <t xml:space="preserve">Физическая культура </t>
  </si>
  <si>
    <t>000 1101 0000000000 000</t>
  </si>
  <si>
    <t>000 1101 0000000000 600</t>
  </si>
  <si>
    <t>000 1101 0000000000 610</t>
  </si>
  <si>
    <t>000 1101 0000000000 611</t>
  </si>
  <si>
    <t>Массовый спорт</t>
  </si>
  <si>
    <t>000 1102 0000000000 000</t>
  </si>
  <si>
    <t>000 1102 0000000000 200</t>
  </si>
  <si>
    <t>000 1102 0000000000 240</t>
  </si>
  <si>
    <t>000 1102 0000000000 244</t>
  </si>
  <si>
    <t>000 1102 0000000000 600</t>
  </si>
  <si>
    <t>000 1102 0000000000 630</t>
  </si>
  <si>
    <t>000 1102 0000000000 631</t>
  </si>
  <si>
    <t>Спорт высших достижений</t>
  </si>
  <si>
    <t>000 1103 0000000000 000</t>
  </si>
  <si>
    <t>000 1103 0000000000 200</t>
  </si>
  <si>
    <t>000 1103 0000000000 240</t>
  </si>
  <si>
    <t>000 1103 0000000000 244</t>
  </si>
  <si>
    <t>000 1103 0000000000 300</t>
  </si>
  <si>
    <t>000 1103 0000000000 350</t>
  </si>
  <si>
    <t>000 1103 0000000000 500</t>
  </si>
  <si>
    <t>000 1103 0000000000 520</t>
  </si>
  <si>
    <t>000 1103 0000000000 521</t>
  </si>
  <si>
    <t>000 1103 0000000000 600</t>
  </si>
  <si>
    <t>000 1103 0000000000 610</t>
  </si>
  <si>
    <t>000 1103 0000000000 611</t>
  </si>
  <si>
    <t>000 1103 0000000000 620</t>
  </si>
  <si>
    <t>000 1103 0000000000 621</t>
  </si>
  <si>
    <t>000 1103 0000000000 630</t>
  </si>
  <si>
    <t>000 1103 0000000000 631</t>
  </si>
  <si>
    <t>Другие вопросы в области физической культуры и спорта</t>
  </si>
  <si>
    <t>000 1105 0000000000 000</t>
  </si>
  <si>
    <t>000 1105 0000000000 100</t>
  </si>
  <si>
    <t>000 1105 0000000000 120</t>
  </si>
  <si>
    <t>000 1105 0000000000 121</t>
  </si>
  <si>
    <t>000 1105 0000000000 122</t>
  </si>
  <si>
    <t>000 1105 0000000000 129</t>
  </si>
  <si>
    <t>000 1105 0000000000 200</t>
  </si>
  <si>
    <t>000 1105 0000000000 240</t>
  </si>
  <si>
    <t>000 1105 0000000000 242</t>
  </si>
  <si>
    <t>000 1105 0000000000 244</t>
  </si>
  <si>
    <t>000 1105 0000000000 400</t>
  </si>
  <si>
    <t>000 1105 0000000000 410</t>
  </si>
  <si>
    <t>000 1105 0000000000 414</t>
  </si>
  <si>
    <t>000 1105 0000000000 500</t>
  </si>
  <si>
    <t>000 1105 0000000000 520</t>
  </si>
  <si>
    <t>000 1105 0000000000 521</t>
  </si>
  <si>
    <t>000 1105 0000000000 522</t>
  </si>
  <si>
    <t>000 1105 0000000000 600</t>
  </si>
  <si>
    <t>000 1105 0000000000 610</t>
  </si>
  <si>
    <t>000 1105 0000000000 612</t>
  </si>
  <si>
    <t>000 1105 0000000000 800</t>
  </si>
  <si>
    <t>000 1105 0000000000 850</t>
  </si>
  <si>
    <t>000 1105 0000000000 851</t>
  </si>
  <si>
    <t>Средства массовой информации</t>
  </si>
  <si>
    <t>000 1200 0000000000 000</t>
  </si>
  <si>
    <t>Телевидение и радиовещание</t>
  </si>
  <si>
    <t>000 1201 0000000000 000</t>
  </si>
  <si>
    <t>000 1201 0000000000 300</t>
  </si>
  <si>
    <t>000 1201 0000000000 350</t>
  </si>
  <si>
    <t>000 1201 0000000000 600</t>
  </si>
  <si>
    <t>000 1201 0000000000 610</t>
  </si>
  <si>
    <t>000 1201 0000000000 612</t>
  </si>
  <si>
    <t>000 1201 0000000000 620</t>
  </si>
  <si>
    <t>000 1201 0000000000 621</t>
  </si>
  <si>
    <t>Периодическая печать и издательства</t>
  </si>
  <si>
    <t>000 1202 0000000000 000</t>
  </si>
  <si>
    <t>000 1202 0000000000 200</t>
  </si>
  <si>
    <t>000 1202 0000000000 240</t>
  </si>
  <si>
    <t>000 1202 0000000000 244</t>
  </si>
  <si>
    <t>000 1202 0000000000 600</t>
  </si>
  <si>
    <t>000 1202 0000000000 630</t>
  </si>
  <si>
    <t>000 1202 0000000000 631</t>
  </si>
  <si>
    <t>Другие вопросы в области средств массовой информации</t>
  </si>
  <si>
    <t>000 1204 0000000000 000</t>
  </si>
  <si>
    <t>000 1204 0000000000 200</t>
  </si>
  <si>
    <t>000 1204 0000000000 240</t>
  </si>
  <si>
    <t>000 1204 0000000000 242</t>
  </si>
  <si>
    <t>000 1204 0000000000 244</t>
  </si>
  <si>
    <t>000 1204 0000000000 300</t>
  </si>
  <si>
    <t>000 1204 0000000000 350</t>
  </si>
  <si>
    <t>000 1204 0000000000 600</t>
  </si>
  <si>
    <t>000 1204 0000000000 630</t>
  </si>
  <si>
    <t>000 1204 0000000000 631</t>
  </si>
  <si>
    <t>Обслуживание государственного и муниципального долга</t>
  </si>
  <si>
    <t>000 1300 0000000000 000</t>
  </si>
  <si>
    <t>Обслуживание государственного внутреннего и муниципального долга</t>
  </si>
  <si>
    <t>000 1301 0000000000 000</t>
  </si>
  <si>
    <t>Обслуживание государственного (муниципального) долга</t>
  </si>
  <si>
    <t>000 1301 0000000000 700</t>
  </si>
  <si>
    <t>Обслуживание государственного долга субъекта Российской Федерации</t>
  </si>
  <si>
    <t>000 1301 0000000000 720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</si>
  <si>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</si>
  <si>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</si>
  <si>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</si>
  <si>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</si>
  <si>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</si>
  <si>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</si>
  <si>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</si>
  <si>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</si>
  <si>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</si>
  <si>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Иные дотации</t>
  </si>
  <si>
    <t>000 1402 0000000000 000</t>
  </si>
  <si>
    <t>000 1402 0000000000 500</t>
  </si>
  <si>
    <t>000 1402 0000000000 510</t>
  </si>
  <si>
    <t>000 1402 0000000000 512</t>
  </si>
  <si>
    <t>Прочие межбюджетные трансферты общего характера</t>
  </si>
  <si>
    <t>000 1403 0000000000 000</t>
  </si>
  <si>
    <t>000 1403 0000000000 500</t>
  </si>
  <si>
    <t>000 1403 0000000000 530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</si>
  <si>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</si>
  <si>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</si>
  <si>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</si>
  <si>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</si>
  <si>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Государственные (муниципальные) ценные бумаги,  номинальная стоимость которых указана в валюте  Российской Федерации</t>
  </si>
  <si>
    <t>000 01 01 00 00 00 0000 000</t>
  </si>
  <si>
    <t>Размещение государственных (муниципальных)  ценных бумаг, номинальная стоимость которых  указана в валюте Российской Федерации</t>
  </si>
  <si>
    <t>000 01 01 00 00 00 0000 700</t>
  </si>
  <si>
    <t>Размещение государственных ценных бумаг  субъектов Российской Федерации, номинальная  Стоимость которых указана в валюте Российской  Федерации</t>
  </si>
  <si>
    <t>000 01 01 00 00 02 0000 710</t>
  </si>
  <si>
    <t>Погашение государственных  (муниципальных)ценных бумаг, номинальная  стоимость которых указана в валюте Российской  Федерации</t>
  </si>
  <si>
    <t>000 01 01 00 00 00 0000 800</t>
  </si>
  <si>
    <t>Погашение государственных ценных бумаг субъектов Российской Федерации, номинальная стоимость которых указана в валюте Российской Федерации</t>
  </si>
  <si>
    <t>000 01 01 00 00 02 0000 810</t>
  </si>
  <si>
    <t>Кредиты кредитных организаций в валюте  Российской Федерации</t>
  </si>
  <si>
    <t>000 01 02 00 00 00 0000 000</t>
  </si>
  <si>
    <t>Получение кредитов от кредитных организаций в  валюте Российской Федерации</t>
  </si>
  <si>
    <t>000 01 02 00 00 00 0000 700</t>
  </si>
  <si>
    <t>Получение кредитов от кредитных организаций  бюджетами субъектов Российской Федерации в  валюте Российской Федерации</t>
  </si>
  <si>
    <t>000 01 02 00 00 02 0000 710</t>
  </si>
  <si>
    <t>Погашение кредитов, предоставленных кредитными  организациями в валюте Российской Федерации</t>
  </si>
  <si>
    <t>000 01 02 00 00 00 0000 800</t>
  </si>
  <si>
    <t>Погашение бюджетами субъектов Российской  Федерации кредитов от кредитных организаций в  валюте Российской Федерации</t>
  </si>
  <si>
    <t>000 01 02 00 00 02 0000 810</t>
  </si>
  <si>
    <t>Бюджетные кредиты от других бюджетов бюджетной  системы Российской Федерации</t>
  </si>
  <si>
    <t>000 01 03 00 00 00 0000 000</t>
  </si>
  <si>
    <t xml:space="preserve">Бюджетные кредиты от других бюджетов бюджетной системы Российской Федерации в валюте Российской Федерации </t>
  </si>
  <si>
    <t>000 01 03 01 00 00 0000 000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</si>
  <si>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</si>
  <si>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</si>
  <si>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</si>
  <si>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000 01 03 01 00 02 0000 710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</si>
  <si>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</si>
  <si>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</si>
  <si>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</si>
  <si>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000 01 03 01 00 02 0000 810</t>
  </si>
  <si>
    <t>Иные источники внутреннего финансирования  дефицитов бюджетов</t>
  </si>
  <si>
    <t>000 01 06 00 00 00 0000 000</t>
  </si>
  <si>
    <t>Исполнение государственных и муниципальных гарантий</t>
  </si>
  <si>
    <t>000 01 06 04 00 00 0000 000</t>
  </si>
  <si>
    <t>Исполнение государственных и муниципальных гарантий в валюте Российской Федерации</t>
  </si>
  <si>
    <t>000 01 06 04 01 00 0000 000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</si>
  <si>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</si>
  <si>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000 01 06 04 01 00 0000 800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</si>
  <si>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</si>
  <si>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000 01 06 04 01 02 0000 810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</si>
  <si>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</si>
  <si>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</si>
  <si>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</si>
  <si>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</si>
  <si>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</si>
  <si>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</si>
  <si>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субъектов  Российской Федерации в валюте Российской  Федерации</t>
  </si>
  <si>
    <t>000 01 06 05 01 02 0000 640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</si>
  <si>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</si>
  <si>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</si>
  <si>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</si>
  <si>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000 01 06 05 02 02 0000 640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</si>
  <si>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</si>
  <si>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</si>
  <si>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</si>
  <si>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</si>
  <si>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</si>
  <si>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</si>
  <si>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</si>
  <si>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</si>
  <si>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</si>
  <si>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</si>
  <si>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субъектов Российской Федерации</t>
  </si>
  <si>
    <t>000 01 05 02 01 02 0000 510</t>
  </si>
  <si>
    <t>Увеличение финансовых активов, являющихся иными источниками внутреннего финансирования дефицитов бюджетов</t>
  </si>
  <si>
    <t>000 01 06 00 00 00 0000 500</t>
  </si>
  <si>
    <t>Увеличение финансовых активов в государственной собственности за счет средств бюджетов, размещенных на депозитах (банковских счетах)</t>
  </si>
  <si>
    <t>000 01 06 10 01 00 0000 500</t>
  </si>
  <si>
    <t>Увеличение финансовых активов в собственности субъектов Российской Федерации за счет средств бюджетов субъектов Российской Федерации, размещенных на депозитах в валюте Российской Федерации и в иностранной валюте</t>
  </si>
  <si>
    <t>000 01 06 10 01 02 0000 510</t>
  </si>
  <si>
    <t xml:space="preserve">Уменьшение остатков средств, всего
          в том числе: </t>
  </si>
  <si>
    <t>000 01 00 00 00 00 0000 600</t>
  </si>
  <si>
    <t>Уменьшение остатков средств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</si>
  <si>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</si>
  <si>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</si>
  <si>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</si>
  <si>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</si>
  <si>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</si>
  <si>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субъектов Российской Федерации</t>
  </si>
  <si>
    <t>000 01 05 02 01 02 0000 610</t>
  </si>
  <si>
    <t>(подпись)</t>
  </si>
  <si>
    <t>(расшифровка подписи)</t>
  </si>
  <si>
    <t>Начальник управления учета и отчетности исполнения бюджета</t>
  </si>
  <si>
    <t>Бюджет субъекта - Белгородская область</t>
  </si>
  <si>
    <t>Неисполненные назначения</t>
  </si>
  <si>
    <t>на 01.04.2019 г.</t>
  </si>
  <si>
    <t>ОТЧЕТ ОБ ИСПОЛНЕНИИ  БЮДЖЕТА</t>
  </si>
  <si>
    <t>Заместитель начальника департамента - начальник бюджетного управления</t>
  </si>
  <si>
    <t>Р.Н. Шевченко</t>
  </si>
  <si>
    <t>В.И. Кильдышева</t>
  </si>
  <si>
    <t>0503117</t>
  </si>
  <si>
    <t>Заместитель Губернатора Белгородской области - начальник департамента финансов и бюджетной политики Белгородской области</t>
  </si>
  <si>
    <t>В.Ф. Боровик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</si>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</sst>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dd\.mm\.yyyy"/>
    <numFmt numFmtId="165" formatCode="[$-10419]#,##0.00"/>
    <numFmt numFmtId="166" formatCode="[$-10419]###\ ###\ ###\ ###\ ##0.00"/>
  </numFmts>
  <fonts count="20" x14ac:knownFonts="1">
    <font>
      <sz val="11"/>
      <color rgb="FF000000"/>
      <name val="Calibri"/>
      <family val="2"/>
      <scheme val="minor"/>
    </font>
    <font>
      <sz val="11"/>
      <name val="Calibri"/>
      <family val="2"/>
      <charset val="204"/>
    </font>
    <font>
      <sz val="7"/>
      <color rgb="FF000000"/>
      <name val="Arial"/>
      <family val="2"/>
      <charset val="204"/>
    </font>
    <font>
      <b/>
      <sz val="9"/>
      <color rgb="FF000000"/>
      <name val="Arial"/>
      <family val="2"/>
      <charset val="204"/>
    </font>
    <font>
      <sz val="11"/>
      <color rgb="FF000000"/>
      <name val="Calibri"/>
      <family val="2"/>
      <scheme val="minor"/>
    </font>
    <font>
      <sz val="14"/>
      <name val="Calibri"/>
      <family val="2"/>
      <charset val="204"/>
    </font>
    <font>
      <sz val="12"/>
      <name val="Calibri"/>
      <family val="2"/>
      <charset val="204"/>
    </font>
    <font>
      <sz val="9"/>
      <color rgb="FF000000"/>
      <name val="Arial"/>
      <family val="2"/>
      <charset val="204"/>
    </font>
    <font>
      <sz val="9"/>
      <name val="Calibri"/>
      <family val="2"/>
      <charset val="204"/>
    </font>
    <font>
      <b/>
      <sz val="11"/>
      <color rgb="FF000000"/>
      <name val="Arial"/>
      <family val="2"/>
      <charset val="204"/>
    </font>
    <font>
      <sz val="10"/>
      <name val="Arial Narrow"/>
      <family val="2"/>
      <charset val="204"/>
    </font>
    <font>
      <sz val="9"/>
      <name val="Arial"/>
      <family val="2"/>
      <charset val="204"/>
    </font>
    <font>
      <sz val="8"/>
      <name val="Arial"/>
      <family val="2"/>
      <charset val="204"/>
    </font>
    <font>
      <sz val="7"/>
      <name val="Arial"/>
      <family val="2"/>
      <charset val="204"/>
    </font>
    <font>
      <sz val="10"/>
      <color rgb="FF000000"/>
      <name val="Arial Narrow"/>
      <family val="2"/>
      <charset val="204"/>
    </font>
    <font>
      <sz val="11"/>
      <name val="Arial Narrow"/>
      <family val="2"/>
      <charset val="204"/>
    </font>
    <font>
      <u/>
      <sz val="8"/>
      <name val="Arial"/>
      <family val="2"/>
      <charset val="204"/>
    </font>
    <font>
      <sz val="10"/>
      <color theme="1"/>
      <name val="Arial Narrow"/>
      <family val="2"/>
      <charset val="204"/>
    </font>
    <font>
      <sz val="11"/>
      <name val="Arial"/>
      <family val="2"/>
      <charset val="204"/>
    </font>
    <font>
      <sz val="8"/>
      <name val="Calibri"/>
      <family val="2"/>
      <charset val="204"/>
    </font>
  </fonts>
  <fills count="2">
    <fill>
      <patternFill patternType="none"/>
    </fill>
    <fill>
      <patternFill patternType="gray125"/>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4" fillId="0" borderId="0"/>
  </cellStyleXfs>
  <cellXfs count="72">
    <xf numFmtId="0" fontId="1" fillId="0" borderId="0" xfId="0" applyFont="1" applyFill="1" applyBorder="1"/>
    <xf numFmtId="0" fontId="2" fillId="0" borderId="1" xfId="1" applyNumberFormat="1" applyFont="1" applyFill="1" applyBorder="1" applyAlignment="1">
      <alignment horizontal="center" vertical="center" wrapText="1" readingOrder="1"/>
    </xf>
    <xf numFmtId="164" fontId="2" fillId="0" borderId="1" xfId="1" applyNumberFormat="1" applyFont="1" applyFill="1" applyBorder="1" applyAlignment="1">
      <alignment horizontal="center" vertical="center" wrapText="1" readingOrder="1"/>
    </xf>
    <xf numFmtId="0" fontId="8" fillId="0" borderId="0" xfId="0" applyFont="1" applyFill="1" applyBorder="1"/>
    <xf numFmtId="0" fontId="11" fillId="0" borderId="0" xfId="0" applyFont="1" applyFill="1" applyBorder="1"/>
    <xf numFmtId="0" fontId="1"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right" vertical="center" wrapText="1" readingOrder="1"/>
    </xf>
    <xf numFmtId="0" fontId="6" fillId="0" borderId="0" xfId="0" applyFont="1" applyFill="1" applyBorder="1"/>
    <xf numFmtId="0" fontId="5" fillId="0" borderId="0" xfId="0" applyFont="1" applyFill="1" applyBorder="1"/>
    <xf numFmtId="0" fontId="2" fillId="0" borderId="0" xfId="1" applyNumberFormat="1" applyFont="1" applyFill="1" applyBorder="1" applyAlignment="1">
      <alignment horizontal="center" vertical="center" wrapText="1" readingOrder="1"/>
    </xf>
    <xf numFmtId="0" fontId="1" fillId="0" borderId="0" xfId="0" applyFont="1" applyFill="1" applyBorder="1" applyAlignment="1"/>
    <xf numFmtId="0" fontId="2" fillId="0" borderId="7" xfId="1" applyNumberFormat="1" applyFont="1" applyFill="1" applyBorder="1" applyAlignment="1">
      <alignment horizontal="center" vertical="center" wrapText="1" readingOrder="1"/>
    </xf>
    <xf numFmtId="0" fontId="12" fillId="0" borderId="0" xfId="0" applyFont="1" applyFill="1" applyBorder="1" applyAlignment="1"/>
    <xf numFmtId="0" fontId="13" fillId="0" borderId="0" xfId="0" applyFont="1" applyFill="1" applyBorder="1" applyAlignment="1">
      <alignment horizontal="left"/>
    </xf>
    <xf numFmtId="0" fontId="13" fillId="0" borderId="0" xfId="0" applyFont="1" applyFill="1" applyBorder="1"/>
    <xf numFmtId="165" fontId="14" fillId="0" borderId="1" xfId="1" applyNumberFormat="1" applyFont="1" applyFill="1" applyBorder="1" applyAlignment="1">
      <alignment horizontal="right" wrapText="1" readingOrder="1"/>
    </xf>
    <xf numFmtId="165" fontId="14" fillId="0" borderId="8" xfId="1" applyNumberFormat="1" applyFont="1" applyFill="1" applyBorder="1" applyAlignment="1">
      <alignment horizontal="right" wrapText="1" readingOrder="1"/>
    </xf>
    <xf numFmtId="0" fontId="14" fillId="0" borderId="1" xfId="1" applyNumberFormat="1" applyFont="1" applyFill="1" applyBorder="1" applyAlignment="1">
      <alignment horizontal="right" wrapText="1" readingOrder="1"/>
    </xf>
    <xf numFmtId="0" fontId="14" fillId="0" borderId="8" xfId="1" applyNumberFormat="1" applyFont="1" applyFill="1" applyBorder="1" applyAlignment="1">
      <alignment horizontal="right" wrapText="1" readingOrder="1"/>
    </xf>
    <xf numFmtId="0" fontId="14" fillId="0" borderId="2" xfId="1" applyNumberFormat="1" applyFont="1" applyFill="1" applyBorder="1" applyAlignment="1">
      <alignment horizontal="center" vertical="center" wrapText="1" readingOrder="1"/>
    </xf>
    <xf numFmtId="0" fontId="10" fillId="0" borderId="7" xfId="1" applyNumberFormat="1" applyFont="1" applyFill="1" applyBorder="1" applyAlignment="1">
      <alignment horizontal="center" vertical="center" wrapText="1"/>
    </xf>
    <xf numFmtId="0" fontId="10" fillId="0" borderId="10" xfId="1" applyNumberFormat="1" applyFont="1" applyFill="1" applyBorder="1" applyAlignment="1">
      <alignment horizontal="center" vertical="center" wrapText="1"/>
    </xf>
    <xf numFmtId="0" fontId="14" fillId="0" borderId="1" xfId="1" applyNumberFormat="1" applyFont="1" applyFill="1" applyBorder="1" applyAlignment="1">
      <alignment horizontal="center" vertical="center" wrapText="1" readingOrder="1"/>
    </xf>
    <xf numFmtId="0" fontId="14" fillId="0" borderId="8" xfId="1" applyNumberFormat="1" applyFont="1" applyFill="1" applyBorder="1" applyAlignment="1">
      <alignment horizontal="center" vertical="center" wrapText="1" readingOrder="1"/>
    </xf>
    <xf numFmtId="0" fontId="14" fillId="0" borderId="1" xfId="1" applyNumberFormat="1" applyFont="1" applyFill="1" applyBorder="1" applyAlignment="1">
      <alignment horizontal="center" wrapText="1" readingOrder="1"/>
    </xf>
    <xf numFmtId="0" fontId="10" fillId="0" borderId="7" xfId="0" applyFont="1" applyFill="1" applyBorder="1"/>
    <xf numFmtId="0" fontId="14" fillId="0" borderId="7" xfId="1" applyNumberFormat="1" applyFont="1" applyFill="1" applyBorder="1" applyAlignment="1">
      <alignment horizontal="center" vertical="center" wrapText="1" readingOrder="1"/>
    </xf>
    <xf numFmtId="0" fontId="9" fillId="0" borderId="11" xfId="1" applyNumberFormat="1" applyFont="1" applyFill="1" applyBorder="1" applyAlignment="1">
      <alignment wrapText="1" readingOrder="1"/>
    </xf>
    <xf numFmtId="4" fontId="10" fillId="0" borderId="7" xfId="0" applyNumberFormat="1" applyFont="1" applyFill="1" applyBorder="1"/>
    <xf numFmtId="0" fontId="16" fillId="0" borderId="0" xfId="0" applyFont="1" applyFill="1" applyBorder="1" applyAlignment="1"/>
    <xf numFmtId="166" fontId="14" fillId="0" borderId="1" xfId="1" applyNumberFormat="1" applyFont="1" applyFill="1" applyBorder="1" applyAlignment="1">
      <alignment horizontal="right" wrapText="1" readingOrder="1"/>
    </xf>
    <xf numFmtId="166" fontId="14" fillId="0" borderId="8" xfId="1" applyNumberFormat="1" applyFont="1" applyFill="1" applyBorder="1" applyAlignment="1">
      <alignment horizontal="right" wrapText="1" readingOrder="1"/>
    </xf>
    <xf numFmtId="0" fontId="14" fillId="0" borderId="1" xfId="1" applyNumberFormat="1" applyFont="1" applyFill="1" applyBorder="1" applyAlignment="1">
      <alignment horizontal="left" vertical="center" wrapText="1" readingOrder="1"/>
    </xf>
    <xf numFmtId="0" fontId="14" fillId="0" borderId="3" xfId="1" applyNumberFormat="1" applyFont="1" applyFill="1" applyBorder="1" applyAlignment="1">
      <alignment horizontal="center" vertical="center" wrapText="1" readingOrder="1"/>
    </xf>
    <xf numFmtId="0" fontId="14" fillId="0" borderId="4" xfId="1" applyNumberFormat="1" applyFont="1" applyFill="1" applyBorder="1" applyAlignment="1">
      <alignment horizontal="center" vertical="center" wrapText="1" readingOrder="1"/>
    </xf>
    <xf numFmtId="166" fontId="14" fillId="0" borderId="2" xfId="1" applyNumberFormat="1" applyFont="1" applyFill="1" applyBorder="1" applyAlignment="1">
      <alignment horizontal="right" wrapText="1" readingOrder="1"/>
    </xf>
    <xf numFmtId="166" fontId="14" fillId="0" borderId="9" xfId="1" applyNumberFormat="1" applyFont="1" applyFill="1" applyBorder="1" applyAlignment="1">
      <alignment horizontal="right" wrapText="1" readingOrder="1"/>
    </xf>
    <xf numFmtId="166" fontId="14" fillId="0" borderId="7" xfId="1" applyNumberFormat="1" applyFont="1" applyFill="1" applyBorder="1" applyAlignment="1">
      <alignment wrapText="1" readingOrder="1"/>
    </xf>
    <xf numFmtId="166" fontId="14" fillId="0" borderId="7" xfId="1" applyNumberFormat="1" applyFont="1" applyFill="1" applyBorder="1" applyAlignment="1">
      <alignment horizontal="right" wrapText="1" readingOrder="1"/>
    </xf>
    <xf numFmtId="0" fontId="17" fillId="0" borderId="7" xfId="1" applyNumberFormat="1" applyFont="1" applyFill="1" applyBorder="1" applyAlignment="1">
      <alignment horizontal="center" wrapText="1" readingOrder="1"/>
    </xf>
    <xf numFmtId="0" fontId="14" fillId="0" borderId="12" xfId="1" applyNumberFormat="1" applyFont="1" applyFill="1" applyBorder="1" applyAlignment="1">
      <alignment horizontal="center" vertical="center" wrapText="1" readingOrder="1"/>
    </xf>
    <xf numFmtId="166" fontId="14" fillId="0" borderId="10" xfId="1" applyNumberFormat="1" applyFont="1" applyFill="1" applyBorder="1" applyAlignment="1">
      <alignment horizontal="right" wrapText="1" readingOrder="1"/>
    </xf>
    <xf numFmtId="0" fontId="14" fillId="0" borderId="5" xfId="1" applyNumberFormat="1" applyFont="1" applyFill="1" applyBorder="1" applyAlignment="1">
      <alignment horizontal="center" vertical="center" wrapText="1" readingOrder="1"/>
    </xf>
    <xf numFmtId="4" fontId="10" fillId="0" borderId="7" xfId="0" applyNumberFormat="1" applyFont="1" applyFill="1" applyBorder="1" applyAlignment="1">
      <alignment horizontal="center"/>
    </xf>
    <xf numFmtId="0" fontId="15" fillId="0" borderId="6" xfId="0" applyFont="1" applyFill="1" applyBorder="1"/>
    <xf numFmtId="0" fontId="15" fillId="0" borderId="6" xfId="0" applyFont="1" applyBorder="1" applyAlignment="1">
      <alignment horizontal="center" wrapText="1" readingOrder="1"/>
    </xf>
    <xf numFmtId="0" fontId="18" fillId="0" borderId="0" xfId="0" applyFont="1" applyFill="1" applyBorder="1"/>
    <xf numFmtId="0" fontId="18" fillId="0" borderId="0" xfId="0" applyFont="1" applyAlignment="1">
      <alignment wrapText="1" readingOrder="1"/>
    </xf>
    <xf numFmtId="0" fontId="19" fillId="0" borderId="0" xfId="0" applyFont="1" applyFill="1" applyBorder="1"/>
    <xf numFmtId="49" fontId="2" fillId="0" borderId="4" xfId="1" applyNumberFormat="1" applyFont="1" applyFill="1" applyBorder="1" applyAlignment="1">
      <alignment horizontal="center" vertical="center" wrapText="1" readingOrder="1"/>
    </xf>
    <xf numFmtId="0" fontId="13" fillId="0" borderId="0" xfId="0" applyFont="1" applyFill="1" applyBorder="1" applyAlignment="1">
      <alignment horizontal="center" vertical="top"/>
    </xf>
    <xf numFmtId="0" fontId="14" fillId="0" borderId="2" xfId="1" applyNumberFormat="1" applyFont="1" applyFill="1" applyBorder="1" applyAlignment="1">
      <alignment horizontal="left" vertical="center" wrapText="1" readingOrder="1"/>
    </xf>
    <xf numFmtId="0" fontId="14" fillId="0" borderId="7" xfId="1" applyNumberFormat="1" applyFont="1" applyFill="1" applyBorder="1" applyAlignment="1">
      <alignment vertical="center" wrapText="1" readingOrder="1"/>
    </xf>
    <xf numFmtId="0" fontId="14" fillId="0" borderId="13" xfId="1" applyNumberFormat="1" applyFont="1" applyFill="1" applyBorder="1" applyAlignment="1">
      <alignment horizontal="center" vertical="center" wrapText="1" readingOrder="1"/>
    </xf>
    <xf numFmtId="0" fontId="14" fillId="0" borderId="14" xfId="1" applyNumberFormat="1" applyFont="1" applyFill="1" applyBorder="1" applyAlignment="1">
      <alignment horizontal="center" vertical="center" wrapText="1" readingOrder="1"/>
    </xf>
    <xf numFmtId="0" fontId="14" fillId="0" borderId="15" xfId="1" applyNumberFormat="1" applyFont="1" applyFill="1" applyBorder="1" applyAlignment="1">
      <alignment horizontal="center" vertical="center" wrapText="1" readingOrder="1"/>
    </xf>
    <xf numFmtId="0" fontId="14" fillId="0" borderId="16" xfId="1" applyNumberFormat="1" applyFont="1" applyFill="1" applyBorder="1" applyAlignment="1">
      <alignment horizontal="center" vertical="center" wrapText="1" readingOrder="1"/>
    </xf>
    <xf numFmtId="0" fontId="14" fillId="0" borderId="16" xfId="1" applyNumberFormat="1" applyFont="1" applyFill="1" applyBorder="1" applyAlignment="1">
      <alignment horizontal="left" vertical="center" wrapText="1" readingOrder="1"/>
    </xf>
    <xf numFmtId="0" fontId="14" fillId="0" borderId="17" xfId="1" applyNumberFormat="1" applyFont="1" applyFill="1" applyBorder="1" applyAlignment="1">
      <alignment horizontal="left" vertical="center" wrapText="1" readingOrder="1"/>
    </xf>
    <xf numFmtId="0" fontId="14" fillId="0" borderId="18" xfId="1" applyNumberFormat="1" applyFont="1" applyFill="1" applyBorder="1" applyAlignment="1">
      <alignment horizontal="center" wrapText="1" readingOrder="1"/>
    </xf>
    <xf numFmtId="0" fontId="14" fillId="0" borderId="18" xfId="1" applyNumberFormat="1" applyFont="1" applyFill="1" applyBorder="1" applyAlignment="1">
      <alignment horizontal="right" wrapText="1" readingOrder="1"/>
    </xf>
    <xf numFmtId="165" fontId="14" fillId="0" borderId="19" xfId="1" applyNumberFormat="1" applyFont="1" applyFill="1" applyBorder="1" applyAlignment="1">
      <alignment horizontal="right" wrapText="1" readingOrder="1"/>
    </xf>
    <xf numFmtId="0" fontId="7" fillId="0" borderId="0" xfId="1" applyNumberFormat="1" applyFont="1" applyFill="1" applyBorder="1" applyAlignment="1">
      <alignment horizontal="left" wrapText="1" readingOrder="1"/>
    </xf>
    <xf numFmtId="0" fontId="8" fillId="0" borderId="0" xfId="0" applyFont="1" applyFill="1" applyBorder="1"/>
    <xf numFmtId="0" fontId="2" fillId="0" borderId="0" xfId="1" applyNumberFormat="1" applyFont="1" applyFill="1" applyBorder="1" applyAlignment="1">
      <alignment horizontal="left" wrapText="1" readingOrder="1"/>
    </xf>
    <xf numFmtId="0" fontId="1" fillId="0" borderId="0" xfId="0" applyFont="1" applyFill="1" applyBorder="1"/>
    <xf numFmtId="0" fontId="9" fillId="0" borderId="0" xfId="1" applyNumberFormat="1" applyFont="1" applyFill="1" applyBorder="1" applyAlignment="1">
      <alignment horizontal="center" wrapText="1" readingOrder="1"/>
    </xf>
    <xf numFmtId="0" fontId="9" fillId="0" borderId="0" xfId="1" applyNumberFormat="1" applyFont="1" applyFill="1" applyBorder="1" applyAlignment="1">
      <alignment horizontal="center" vertical="center" wrapText="1" readingOrder="1"/>
    </xf>
    <xf numFmtId="0" fontId="7" fillId="0" borderId="0" xfId="1" applyNumberFormat="1" applyFont="1" applyFill="1" applyBorder="1" applyAlignment="1">
      <alignment horizontal="center" vertical="center" wrapText="1" readingOrder="1"/>
    </xf>
    <xf numFmtId="0" fontId="3" fillId="0" borderId="0" xfId="1" applyNumberFormat="1" applyFont="1" applyFill="1" applyBorder="1" applyAlignment="1">
      <alignment horizontal="center" wrapText="1" readingOrder="1"/>
    </xf>
    <xf numFmtId="0" fontId="15" fillId="0" borderId="0" xfId="0" applyFont="1" applyAlignment="1">
      <alignment horizontal="lef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8"/>
  <sheetViews>
    <sheetView showGridLines="0" tabSelected="1" zoomScale="76" zoomScaleNormal="76" zoomScaleSheetLayoutView="100" workbookViewId="0">
      <selection activeCell="F283" sqref="F283"/>
    </sheetView>
  </sheetViews>
  <sheetFormatPr defaultRowHeight="15" x14ac:dyDescent="0.25"/>
  <cols>
    <col min="1" max="1" width="33.28515625" style="3" customWidth="1"/>
    <col min="2" max="2" width="7.5703125" style="3" customWidth="1"/>
    <col min="3" max="3" width="23.7109375" style="3" customWidth="1"/>
    <col min="4" max="4" width="17.5703125" customWidth="1"/>
    <col min="5" max="5" width="17.85546875" customWidth="1"/>
    <col min="6" max="6" width="15" customWidth="1"/>
  </cols>
  <sheetData>
    <row r="1" spans="1:8" ht="33.75" customHeight="1" x14ac:dyDescent="0.3">
      <c r="A1" s="63" t="s">
        <v>0</v>
      </c>
      <c r="B1" s="64"/>
      <c r="C1" s="64"/>
      <c r="D1" s="9"/>
      <c r="F1" s="65" t="s">
        <v>0</v>
      </c>
      <c r="G1" s="66"/>
      <c r="H1" s="10" t="s">
        <v>0</v>
      </c>
    </row>
    <row r="2" spans="1:8" ht="18" customHeight="1" x14ac:dyDescent="0.25">
      <c r="A2" s="67" t="s">
        <v>1951</v>
      </c>
      <c r="B2" s="67"/>
      <c r="C2" s="67"/>
      <c r="D2" s="67"/>
      <c r="E2" s="28"/>
      <c r="F2" s="12" t="s">
        <v>1</v>
      </c>
      <c r="G2" s="11"/>
      <c r="H2" s="5"/>
    </row>
    <row r="3" spans="1:8" ht="16.899999999999999" customHeight="1" x14ac:dyDescent="0.25">
      <c r="A3" s="70" t="s">
        <v>1950</v>
      </c>
      <c r="B3" s="70"/>
      <c r="C3" s="70"/>
      <c r="D3" s="70"/>
      <c r="E3" s="7" t="s">
        <v>2</v>
      </c>
      <c r="F3" s="50" t="s">
        <v>1955</v>
      </c>
      <c r="G3" s="11"/>
    </row>
    <row r="4" spans="1:8" ht="21" customHeight="1" x14ac:dyDescent="0.25">
      <c r="A4" s="69" t="s">
        <v>0</v>
      </c>
      <c r="B4" s="64"/>
      <c r="C4" s="64"/>
      <c r="D4" s="8"/>
      <c r="E4" s="7" t="s">
        <v>3</v>
      </c>
      <c r="F4" s="2">
        <v>43556</v>
      </c>
      <c r="G4" s="11"/>
    </row>
    <row r="5" spans="1:8" ht="15.75" x14ac:dyDescent="0.25">
      <c r="A5" s="63" t="s">
        <v>0</v>
      </c>
      <c r="B5" s="64"/>
      <c r="C5" s="64"/>
      <c r="D5" s="8"/>
      <c r="E5" s="7" t="s">
        <v>4</v>
      </c>
      <c r="F5" s="1" t="s">
        <v>0</v>
      </c>
      <c r="G5" s="11"/>
    </row>
    <row r="6" spans="1:8" ht="16.149999999999999" customHeight="1" x14ac:dyDescent="0.25">
      <c r="A6" s="6" t="s">
        <v>5</v>
      </c>
      <c r="B6" s="30" t="s">
        <v>6</v>
      </c>
      <c r="C6" s="13"/>
      <c r="D6" s="13"/>
      <c r="E6" s="7" t="s">
        <v>7</v>
      </c>
      <c r="F6" s="1" t="s">
        <v>8</v>
      </c>
      <c r="G6" s="11"/>
    </row>
    <row r="7" spans="1:8" ht="12.6" customHeight="1" x14ac:dyDescent="0.25">
      <c r="A7" s="6" t="s">
        <v>9</v>
      </c>
      <c r="B7" s="30" t="s">
        <v>1948</v>
      </c>
      <c r="C7" s="13"/>
      <c r="D7" s="14"/>
      <c r="E7" s="7" t="s">
        <v>10</v>
      </c>
      <c r="F7" s="1" t="s">
        <v>11</v>
      </c>
      <c r="G7" s="11"/>
    </row>
    <row r="8" spans="1:8" ht="12.75" customHeight="1" x14ac:dyDescent="0.25">
      <c r="A8" s="6" t="s">
        <v>12</v>
      </c>
      <c r="B8" s="15"/>
      <c r="C8" s="15"/>
      <c r="D8" s="15"/>
      <c r="E8" s="7" t="s">
        <v>0</v>
      </c>
      <c r="F8" s="1" t="s">
        <v>0</v>
      </c>
      <c r="G8" s="11"/>
    </row>
    <row r="9" spans="1:8" ht="13.15" customHeight="1" x14ac:dyDescent="0.25">
      <c r="A9" s="6" t="s">
        <v>13</v>
      </c>
      <c r="B9" s="15"/>
      <c r="C9" s="15"/>
      <c r="D9" s="15"/>
      <c r="E9" s="7" t="s">
        <v>14</v>
      </c>
      <c r="F9" s="1" t="s">
        <v>15</v>
      </c>
      <c r="G9" s="11"/>
    </row>
    <row r="10" spans="1:8" ht="13.7" customHeight="1" x14ac:dyDescent="0.25">
      <c r="A10" s="63" t="s">
        <v>0</v>
      </c>
      <c r="B10" s="64"/>
      <c r="C10" s="64"/>
      <c r="D10" s="5"/>
    </row>
    <row r="11" spans="1:8" ht="14.45" customHeight="1" x14ac:dyDescent="0.25">
      <c r="A11" s="68" t="s">
        <v>16</v>
      </c>
      <c r="B11" s="68"/>
      <c r="C11" s="68"/>
      <c r="D11" s="68"/>
      <c r="E11" s="68"/>
      <c r="F11" s="68"/>
    </row>
    <row r="12" spans="1:8" s="3" customFormat="1" ht="56.25" customHeight="1" x14ac:dyDescent="0.2">
      <c r="A12" s="54" t="s">
        <v>19</v>
      </c>
      <c r="B12" s="55" t="s">
        <v>20</v>
      </c>
      <c r="C12" s="56" t="s">
        <v>21</v>
      </c>
      <c r="D12" s="21" t="s">
        <v>17</v>
      </c>
      <c r="E12" s="22" t="s">
        <v>18</v>
      </c>
      <c r="F12" s="21" t="s">
        <v>1949</v>
      </c>
    </row>
    <row r="13" spans="1:8" s="3" customFormat="1" ht="12.75" x14ac:dyDescent="0.2">
      <c r="A13" s="57" t="s">
        <v>22</v>
      </c>
      <c r="B13" s="23" t="s">
        <v>23</v>
      </c>
      <c r="C13" s="23" t="s">
        <v>24</v>
      </c>
      <c r="D13" s="23">
        <v>4</v>
      </c>
      <c r="E13" s="24">
        <v>5</v>
      </c>
      <c r="F13" s="27">
        <v>6</v>
      </c>
    </row>
    <row r="14" spans="1:8" ht="21" customHeight="1" x14ac:dyDescent="0.25">
      <c r="A14" s="58" t="s">
        <v>25</v>
      </c>
      <c r="B14" s="25">
        <v>10</v>
      </c>
      <c r="C14" s="25" t="s">
        <v>26</v>
      </c>
      <c r="D14" s="16">
        <v>88568939500</v>
      </c>
      <c r="E14" s="17">
        <v>19717200280.439999</v>
      </c>
      <c r="F14" s="29">
        <f>D14-E14</f>
        <v>68851739219.559998</v>
      </c>
    </row>
    <row r="15" spans="1:8" ht="35.25" customHeight="1" x14ac:dyDescent="0.25">
      <c r="A15" s="58" t="s">
        <v>27</v>
      </c>
      <c r="B15" s="25">
        <v>10</v>
      </c>
      <c r="C15" s="25" t="s">
        <v>28</v>
      </c>
      <c r="D15" s="16">
        <v>70668301000</v>
      </c>
      <c r="E15" s="17">
        <v>17169573786.049999</v>
      </c>
      <c r="F15" s="29">
        <f t="shared" ref="F15:F78" si="0">D15-E15</f>
        <v>53498727213.949997</v>
      </c>
    </row>
    <row r="16" spans="1:8" x14ac:dyDescent="0.25">
      <c r="A16" s="58" t="s">
        <v>29</v>
      </c>
      <c r="B16" s="25">
        <v>10</v>
      </c>
      <c r="C16" s="25" t="s">
        <v>30</v>
      </c>
      <c r="D16" s="16">
        <v>47419283000</v>
      </c>
      <c r="E16" s="17">
        <v>12663099479.76</v>
      </c>
      <c r="F16" s="29">
        <f t="shared" si="0"/>
        <v>34756183520.239998</v>
      </c>
    </row>
    <row r="17" spans="1:6" x14ac:dyDescent="0.25">
      <c r="A17" s="58" t="s">
        <v>31</v>
      </c>
      <c r="B17" s="25">
        <v>10</v>
      </c>
      <c r="C17" s="25" t="s">
        <v>32</v>
      </c>
      <c r="D17" s="16">
        <v>30531467000</v>
      </c>
      <c r="E17" s="17">
        <v>8835771183.0300007</v>
      </c>
      <c r="F17" s="29">
        <f t="shared" si="0"/>
        <v>21695695816.970001</v>
      </c>
    </row>
    <row r="18" spans="1:6" ht="51" x14ac:dyDescent="0.25">
      <c r="A18" s="58" t="s">
        <v>33</v>
      </c>
      <c r="B18" s="25">
        <v>10</v>
      </c>
      <c r="C18" s="25" t="s">
        <v>34</v>
      </c>
      <c r="D18" s="16">
        <v>30531467000</v>
      </c>
      <c r="E18" s="17">
        <v>8835771183.0300007</v>
      </c>
      <c r="F18" s="29">
        <f t="shared" si="0"/>
        <v>21695695816.970001</v>
      </c>
    </row>
    <row r="19" spans="1:6" ht="66.75" customHeight="1" x14ac:dyDescent="0.25">
      <c r="A19" s="58" t="s">
        <v>35</v>
      </c>
      <c r="B19" s="25">
        <v>10</v>
      </c>
      <c r="C19" s="25" t="s">
        <v>36</v>
      </c>
      <c r="D19" s="16">
        <v>23731467000</v>
      </c>
      <c r="E19" s="17">
        <v>7735720040.0299997</v>
      </c>
      <c r="F19" s="29">
        <f t="shared" si="0"/>
        <v>15995746959.970001</v>
      </c>
    </row>
    <row r="20" spans="1:6" ht="63.75" x14ac:dyDescent="0.25">
      <c r="A20" s="58" t="s">
        <v>37</v>
      </c>
      <c r="B20" s="25">
        <v>10</v>
      </c>
      <c r="C20" s="25" t="s">
        <v>38</v>
      </c>
      <c r="D20" s="16">
        <v>6800000000</v>
      </c>
      <c r="E20" s="17">
        <v>1100051143</v>
      </c>
      <c r="F20" s="29">
        <f t="shared" si="0"/>
        <v>5699948857</v>
      </c>
    </row>
    <row r="21" spans="1:6" x14ac:dyDescent="0.25">
      <c r="A21" s="58" t="s">
        <v>39</v>
      </c>
      <c r="B21" s="25">
        <v>10</v>
      </c>
      <c r="C21" s="25" t="s">
        <v>40</v>
      </c>
      <c r="D21" s="16">
        <v>16887816000</v>
      </c>
      <c r="E21" s="17">
        <v>3827328296.73</v>
      </c>
      <c r="F21" s="29">
        <f t="shared" si="0"/>
        <v>13060487703.27</v>
      </c>
    </row>
    <row r="22" spans="1:6" ht="105" customHeight="1" x14ac:dyDescent="0.25">
      <c r="A22" s="58" t="s">
        <v>41</v>
      </c>
      <c r="B22" s="25">
        <v>10</v>
      </c>
      <c r="C22" s="25" t="s">
        <v>42</v>
      </c>
      <c r="D22" s="16">
        <v>16402816000</v>
      </c>
      <c r="E22" s="17">
        <v>3777315753.4200001</v>
      </c>
      <c r="F22" s="29">
        <f t="shared" si="0"/>
        <v>12625500246.58</v>
      </c>
    </row>
    <row r="23" spans="1:6" ht="146.25" customHeight="1" x14ac:dyDescent="0.25">
      <c r="A23" s="58" t="s">
        <v>43</v>
      </c>
      <c r="B23" s="25">
        <v>10</v>
      </c>
      <c r="C23" s="25" t="s">
        <v>44</v>
      </c>
      <c r="D23" s="16">
        <v>110000000</v>
      </c>
      <c r="E23" s="17">
        <v>13290347.140000001</v>
      </c>
      <c r="F23" s="29">
        <f t="shared" si="0"/>
        <v>96709652.859999999</v>
      </c>
    </row>
    <row r="24" spans="1:6" ht="51.75" customHeight="1" x14ac:dyDescent="0.25">
      <c r="A24" s="58" t="s">
        <v>45</v>
      </c>
      <c r="B24" s="25">
        <v>10</v>
      </c>
      <c r="C24" s="25" t="s">
        <v>46</v>
      </c>
      <c r="D24" s="16">
        <v>245000000</v>
      </c>
      <c r="E24" s="17">
        <v>16886731.280000001</v>
      </c>
      <c r="F24" s="29">
        <f t="shared" si="0"/>
        <v>228113268.72</v>
      </c>
    </row>
    <row r="25" spans="1:6" ht="116.25" customHeight="1" x14ac:dyDescent="0.25">
      <c r="A25" s="58" t="s">
        <v>47</v>
      </c>
      <c r="B25" s="25">
        <v>10</v>
      </c>
      <c r="C25" s="25" t="s">
        <v>48</v>
      </c>
      <c r="D25" s="16">
        <v>130000000</v>
      </c>
      <c r="E25" s="17">
        <v>20148460.949999999</v>
      </c>
      <c r="F25" s="29">
        <f t="shared" si="0"/>
        <v>109851539.05</v>
      </c>
    </row>
    <row r="26" spans="1:6" ht="69.75" customHeight="1" x14ac:dyDescent="0.25">
      <c r="A26" s="58" t="s">
        <v>49</v>
      </c>
      <c r="B26" s="25">
        <v>10</v>
      </c>
      <c r="C26" s="25" t="s">
        <v>50</v>
      </c>
      <c r="D26" s="16"/>
      <c r="E26" s="17">
        <v>-312996.06</v>
      </c>
      <c r="F26" s="29"/>
    </row>
    <row r="27" spans="1:6" ht="38.25" x14ac:dyDescent="0.25">
      <c r="A27" s="58" t="s">
        <v>51</v>
      </c>
      <c r="B27" s="25">
        <v>10</v>
      </c>
      <c r="C27" s="25" t="s">
        <v>52</v>
      </c>
      <c r="D27" s="16">
        <v>7231444000</v>
      </c>
      <c r="E27" s="17">
        <v>1839530706.55</v>
      </c>
      <c r="F27" s="29">
        <f t="shared" si="0"/>
        <v>5391913293.4499998</v>
      </c>
    </row>
    <row r="28" spans="1:6" ht="39" customHeight="1" x14ac:dyDescent="0.25">
      <c r="A28" s="58" t="s">
        <v>53</v>
      </c>
      <c r="B28" s="25">
        <v>10</v>
      </c>
      <c r="C28" s="25" t="s">
        <v>54</v>
      </c>
      <c r="D28" s="16">
        <v>7231444000</v>
      </c>
      <c r="E28" s="17">
        <v>1839530706.55</v>
      </c>
      <c r="F28" s="29">
        <f t="shared" si="0"/>
        <v>5391913293.4499998</v>
      </c>
    </row>
    <row r="29" spans="1:6" ht="27" customHeight="1" x14ac:dyDescent="0.25">
      <c r="A29" s="58" t="s">
        <v>55</v>
      </c>
      <c r="B29" s="25">
        <v>10</v>
      </c>
      <c r="C29" s="25" t="s">
        <v>56</v>
      </c>
      <c r="D29" s="16">
        <v>160000000</v>
      </c>
      <c r="E29" s="17">
        <v>30491014.219999999</v>
      </c>
      <c r="F29" s="29">
        <f t="shared" si="0"/>
        <v>129508985.78</v>
      </c>
    </row>
    <row r="30" spans="1:6" ht="40.5" customHeight="1" x14ac:dyDescent="0.25">
      <c r="A30" s="58" t="s">
        <v>57</v>
      </c>
      <c r="B30" s="25">
        <v>10</v>
      </c>
      <c r="C30" s="25" t="s">
        <v>58</v>
      </c>
      <c r="D30" s="18"/>
      <c r="E30" s="17">
        <v>118062</v>
      </c>
      <c r="F30" s="29"/>
    </row>
    <row r="31" spans="1:6" ht="178.5" x14ac:dyDescent="0.25">
      <c r="A31" s="58" t="s">
        <v>59</v>
      </c>
      <c r="B31" s="25">
        <v>10</v>
      </c>
      <c r="C31" s="25" t="s">
        <v>60</v>
      </c>
      <c r="D31" s="16">
        <v>2643001000</v>
      </c>
      <c r="E31" s="17">
        <v>671382915.40999997</v>
      </c>
      <c r="F31" s="29">
        <f t="shared" si="0"/>
        <v>1971618084.5900002</v>
      </c>
    </row>
    <row r="32" spans="1:6" ht="331.5" x14ac:dyDescent="0.25">
      <c r="A32" s="58" t="s">
        <v>61</v>
      </c>
      <c r="B32" s="25">
        <v>10</v>
      </c>
      <c r="C32" s="25" t="s">
        <v>62</v>
      </c>
      <c r="D32" s="16">
        <v>1704133000</v>
      </c>
      <c r="E32" s="17">
        <v>464341700.37</v>
      </c>
      <c r="F32" s="29">
        <f t="shared" si="0"/>
        <v>1239791299.6300001</v>
      </c>
    </row>
    <row r="33" spans="1:6" ht="204" x14ac:dyDescent="0.25">
      <c r="A33" s="58" t="s">
        <v>63</v>
      </c>
      <c r="B33" s="25">
        <v>10</v>
      </c>
      <c r="C33" s="25" t="s">
        <v>64</v>
      </c>
      <c r="D33" s="16">
        <v>404146000</v>
      </c>
      <c r="E33" s="17">
        <v>83981118.109999999</v>
      </c>
      <c r="F33" s="29">
        <f t="shared" si="0"/>
        <v>320164881.88999999</v>
      </c>
    </row>
    <row r="34" spans="1:6" ht="267.75" x14ac:dyDescent="0.25">
      <c r="A34" s="58" t="s">
        <v>65</v>
      </c>
      <c r="B34" s="25">
        <v>10</v>
      </c>
      <c r="C34" s="25" t="s">
        <v>66</v>
      </c>
      <c r="D34" s="16">
        <v>534722000</v>
      </c>
      <c r="E34" s="17">
        <v>123060096.93000001</v>
      </c>
      <c r="F34" s="29">
        <f t="shared" si="0"/>
        <v>411661903.06999999</v>
      </c>
    </row>
    <row r="35" spans="1:6" ht="91.5" customHeight="1" x14ac:dyDescent="0.25">
      <c r="A35" s="58" t="s">
        <v>67</v>
      </c>
      <c r="B35" s="25">
        <v>10</v>
      </c>
      <c r="C35" s="25" t="s">
        <v>68</v>
      </c>
      <c r="D35" s="16">
        <v>1973156000</v>
      </c>
      <c r="E35" s="17">
        <v>499712633.95999998</v>
      </c>
      <c r="F35" s="29">
        <f t="shared" si="0"/>
        <v>1473443366.04</v>
      </c>
    </row>
    <row r="36" spans="1:6" ht="153.75" customHeight="1" x14ac:dyDescent="0.25">
      <c r="A36" s="58" t="s">
        <v>69</v>
      </c>
      <c r="B36" s="25">
        <v>10</v>
      </c>
      <c r="C36" s="25" t="s">
        <v>70</v>
      </c>
      <c r="D36" s="16">
        <v>1973156000</v>
      </c>
      <c r="E36" s="17">
        <v>499712633.95999998</v>
      </c>
      <c r="F36" s="29">
        <f t="shared" si="0"/>
        <v>1473443366.04</v>
      </c>
    </row>
    <row r="37" spans="1:6" ht="120.75" customHeight="1" x14ac:dyDescent="0.25">
      <c r="A37" s="58" t="s">
        <v>71</v>
      </c>
      <c r="B37" s="25">
        <v>10</v>
      </c>
      <c r="C37" s="25" t="s">
        <v>72</v>
      </c>
      <c r="D37" s="16">
        <v>19003000</v>
      </c>
      <c r="E37" s="17">
        <v>3491498.05</v>
      </c>
      <c r="F37" s="29">
        <f t="shared" si="0"/>
        <v>15511501.949999999</v>
      </c>
    </row>
    <row r="38" spans="1:6" ht="166.5" customHeight="1" x14ac:dyDescent="0.25">
      <c r="A38" s="58" t="s">
        <v>73</v>
      </c>
      <c r="B38" s="25">
        <v>10</v>
      </c>
      <c r="C38" s="25" t="s">
        <v>74</v>
      </c>
      <c r="D38" s="16">
        <v>19003000</v>
      </c>
      <c r="E38" s="17">
        <v>3491498.05</v>
      </c>
      <c r="F38" s="29">
        <f t="shared" si="0"/>
        <v>15511501.949999999</v>
      </c>
    </row>
    <row r="39" spans="1:6" ht="103.5" customHeight="1" x14ac:dyDescent="0.25">
      <c r="A39" s="58" t="s">
        <v>75</v>
      </c>
      <c r="B39" s="25">
        <v>10</v>
      </c>
      <c r="C39" s="25" t="s">
        <v>76</v>
      </c>
      <c r="D39" s="16">
        <v>2878473000</v>
      </c>
      <c r="E39" s="17">
        <v>732681832.12</v>
      </c>
      <c r="F39" s="29">
        <f t="shared" si="0"/>
        <v>2145791167.8800001</v>
      </c>
    </row>
    <row r="40" spans="1:6" ht="143.25" customHeight="1" x14ac:dyDescent="0.25">
      <c r="A40" s="58" t="s">
        <v>77</v>
      </c>
      <c r="B40" s="25">
        <v>10</v>
      </c>
      <c r="C40" s="25" t="s">
        <v>78</v>
      </c>
      <c r="D40" s="16">
        <v>2878473000</v>
      </c>
      <c r="E40" s="17">
        <v>732681832.12</v>
      </c>
      <c r="F40" s="29">
        <f t="shared" si="0"/>
        <v>2145791167.8800001</v>
      </c>
    </row>
    <row r="41" spans="1:6" ht="108" customHeight="1" x14ac:dyDescent="0.25">
      <c r="A41" s="58" t="s">
        <v>79</v>
      </c>
      <c r="B41" s="25">
        <v>10</v>
      </c>
      <c r="C41" s="25" t="s">
        <v>80</v>
      </c>
      <c r="D41" s="16">
        <v>-442189000</v>
      </c>
      <c r="E41" s="17">
        <v>-98347249.209999993</v>
      </c>
      <c r="F41" s="29">
        <f t="shared" si="0"/>
        <v>-343841750.79000002</v>
      </c>
    </row>
    <row r="42" spans="1:6" ht="156.75" customHeight="1" x14ac:dyDescent="0.25">
      <c r="A42" s="58" t="s">
        <v>81</v>
      </c>
      <c r="B42" s="25">
        <v>10</v>
      </c>
      <c r="C42" s="25" t="s">
        <v>82</v>
      </c>
      <c r="D42" s="16">
        <v>-442189000</v>
      </c>
      <c r="E42" s="17">
        <v>-98347249.209999993</v>
      </c>
      <c r="F42" s="29">
        <f t="shared" si="0"/>
        <v>-343841750.79000002</v>
      </c>
    </row>
    <row r="43" spans="1:6" x14ac:dyDescent="0.25">
      <c r="A43" s="58" t="s">
        <v>83</v>
      </c>
      <c r="B43" s="25">
        <v>10</v>
      </c>
      <c r="C43" s="25" t="s">
        <v>84</v>
      </c>
      <c r="D43" s="16">
        <v>2678795000</v>
      </c>
      <c r="E43" s="17">
        <v>557684609.14999998</v>
      </c>
      <c r="F43" s="29">
        <f t="shared" si="0"/>
        <v>2121110390.8499999</v>
      </c>
    </row>
    <row r="44" spans="1:6" ht="25.5" x14ac:dyDescent="0.25">
      <c r="A44" s="58" t="s">
        <v>85</v>
      </c>
      <c r="B44" s="25">
        <v>10</v>
      </c>
      <c r="C44" s="25" t="s">
        <v>86</v>
      </c>
      <c r="D44" s="16">
        <v>2678795000</v>
      </c>
      <c r="E44" s="17">
        <v>557684153.54999995</v>
      </c>
      <c r="F44" s="29">
        <f t="shared" si="0"/>
        <v>2121110846.45</v>
      </c>
    </row>
    <row r="45" spans="1:6" ht="38.25" x14ac:dyDescent="0.25">
      <c r="A45" s="58" t="s">
        <v>87</v>
      </c>
      <c r="B45" s="25">
        <v>10</v>
      </c>
      <c r="C45" s="25" t="s">
        <v>88</v>
      </c>
      <c r="D45" s="16">
        <v>1778465000</v>
      </c>
      <c r="E45" s="17">
        <v>376559484.72000003</v>
      </c>
      <c r="F45" s="29">
        <f t="shared" si="0"/>
        <v>1401905515.28</v>
      </c>
    </row>
    <row r="46" spans="1:6" ht="40.5" customHeight="1" x14ac:dyDescent="0.25">
      <c r="A46" s="58" t="s">
        <v>87</v>
      </c>
      <c r="B46" s="25">
        <v>10</v>
      </c>
      <c r="C46" s="25" t="s">
        <v>89</v>
      </c>
      <c r="D46" s="18"/>
      <c r="E46" s="17">
        <v>376508521.66000003</v>
      </c>
      <c r="F46" s="29"/>
    </row>
    <row r="47" spans="1:6" ht="53.25" customHeight="1" x14ac:dyDescent="0.25">
      <c r="A47" s="58" t="s">
        <v>90</v>
      </c>
      <c r="B47" s="25">
        <v>10</v>
      </c>
      <c r="C47" s="25" t="s">
        <v>91</v>
      </c>
      <c r="D47" s="16">
        <v>1778465000</v>
      </c>
      <c r="E47" s="17">
        <v>50963.06</v>
      </c>
      <c r="F47" s="29">
        <f t="shared" si="0"/>
        <v>1778414036.9400001</v>
      </c>
    </row>
    <row r="48" spans="1:6" ht="53.25" customHeight="1" x14ac:dyDescent="0.25">
      <c r="A48" s="58" t="s">
        <v>92</v>
      </c>
      <c r="B48" s="25">
        <v>10</v>
      </c>
      <c r="C48" s="25" t="s">
        <v>93</v>
      </c>
      <c r="D48" s="16">
        <v>900130000</v>
      </c>
      <c r="E48" s="17">
        <v>180945422.62</v>
      </c>
      <c r="F48" s="29">
        <f t="shared" si="0"/>
        <v>719184577.38</v>
      </c>
    </row>
    <row r="49" spans="1:6" ht="91.5" customHeight="1" x14ac:dyDescent="0.25">
      <c r="A49" s="58" t="s">
        <v>94</v>
      </c>
      <c r="B49" s="25">
        <v>10</v>
      </c>
      <c r="C49" s="25" t="s">
        <v>95</v>
      </c>
      <c r="D49" s="16">
        <v>900000000</v>
      </c>
      <c r="E49" s="17">
        <v>180944928.69999999</v>
      </c>
      <c r="F49" s="29">
        <f t="shared" si="0"/>
        <v>719055071.29999995</v>
      </c>
    </row>
    <row r="50" spans="1:6" ht="67.5" customHeight="1" x14ac:dyDescent="0.25">
      <c r="A50" s="58" t="s">
        <v>96</v>
      </c>
      <c r="B50" s="25">
        <v>10</v>
      </c>
      <c r="C50" s="25" t="s">
        <v>97</v>
      </c>
      <c r="D50" s="16">
        <v>130000</v>
      </c>
      <c r="E50" s="17">
        <v>493.92</v>
      </c>
      <c r="F50" s="29">
        <f t="shared" si="0"/>
        <v>129506.08</v>
      </c>
    </row>
    <row r="51" spans="1:6" ht="53.25" customHeight="1" x14ac:dyDescent="0.25">
      <c r="A51" s="58" t="s">
        <v>98</v>
      </c>
      <c r="B51" s="25">
        <v>10</v>
      </c>
      <c r="C51" s="25" t="s">
        <v>99</v>
      </c>
      <c r="D51" s="16">
        <v>200000</v>
      </c>
      <c r="E51" s="17">
        <v>179246.21</v>
      </c>
      <c r="F51" s="29">
        <f t="shared" si="0"/>
        <v>20753.790000000008</v>
      </c>
    </row>
    <row r="52" spans="1:6" x14ac:dyDescent="0.25">
      <c r="A52" s="58" t="s">
        <v>100</v>
      </c>
      <c r="B52" s="25">
        <v>10</v>
      </c>
      <c r="C52" s="25" t="s">
        <v>101</v>
      </c>
      <c r="D52" s="16"/>
      <c r="E52" s="17">
        <v>455.6</v>
      </c>
      <c r="F52" s="29"/>
    </row>
    <row r="53" spans="1:6" ht="38.25" x14ac:dyDescent="0.25">
      <c r="A53" s="58" t="s">
        <v>102</v>
      </c>
      <c r="B53" s="25">
        <v>10</v>
      </c>
      <c r="C53" s="25" t="s">
        <v>103</v>
      </c>
      <c r="D53" s="18"/>
      <c r="E53" s="17">
        <v>455.6</v>
      </c>
      <c r="F53" s="29"/>
    </row>
    <row r="54" spans="1:6" x14ac:dyDescent="0.25">
      <c r="A54" s="58" t="s">
        <v>104</v>
      </c>
      <c r="B54" s="25">
        <v>10</v>
      </c>
      <c r="C54" s="25" t="s">
        <v>105</v>
      </c>
      <c r="D54" s="16">
        <v>9227256000</v>
      </c>
      <c r="E54" s="17">
        <v>1539698676.0799999</v>
      </c>
      <c r="F54" s="29">
        <f t="shared" si="0"/>
        <v>7687557323.9200001</v>
      </c>
    </row>
    <row r="55" spans="1:6" x14ac:dyDescent="0.25">
      <c r="A55" s="58" t="s">
        <v>106</v>
      </c>
      <c r="B55" s="25">
        <v>10</v>
      </c>
      <c r="C55" s="25" t="s">
        <v>107</v>
      </c>
      <c r="D55" s="16">
        <v>7500000000</v>
      </c>
      <c r="E55" s="17">
        <v>1313378869.99</v>
      </c>
      <c r="F55" s="29">
        <f t="shared" si="0"/>
        <v>6186621130.0100002</v>
      </c>
    </row>
    <row r="56" spans="1:6" ht="38.25" x14ac:dyDescent="0.25">
      <c r="A56" s="58" t="s">
        <v>108</v>
      </c>
      <c r="B56" s="25">
        <v>10</v>
      </c>
      <c r="C56" s="25" t="s">
        <v>109</v>
      </c>
      <c r="D56" s="16">
        <v>7470000000</v>
      </c>
      <c r="E56" s="17">
        <v>1313274856.74</v>
      </c>
      <c r="F56" s="29">
        <f t="shared" si="0"/>
        <v>6156725143.2600002</v>
      </c>
    </row>
    <row r="57" spans="1:6" ht="38.25" x14ac:dyDescent="0.25">
      <c r="A57" s="58" t="s">
        <v>110</v>
      </c>
      <c r="B57" s="25">
        <v>10</v>
      </c>
      <c r="C57" s="25" t="s">
        <v>111</v>
      </c>
      <c r="D57" s="16">
        <v>30000000</v>
      </c>
      <c r="E57" s="17">
        <v>104013.25</v>
      </c>
      <c r="F57" s="29">
        <f t="shared" si="0"/>
        <v>29895986.75</v>
      </c>
    </row>
    <row r="58" spans="1:6" x14ac:dyDescent="0.25">
      <c r="A58" s="58" t="s">
        <v>112</v>
      </c>
      <c r="B58" s="25">
        <v>10</v>
      </c>
      <c r="C58" s="25" t="s">
        <v>113</v>
      </c>
      <c r="D58" s="16">
        <v>1718198000</v>
      </c>
      <c r="E58" s="17">
        <v>224240806.09</v>
      </c>
      <c r="F58" s="29">
        <f t="shared" si="0"/>
        <v>1493957193.9100001</v>
      </c>
    </row>
    <row r="59" spans="1:6" x14ac:dyDescent="0.25">
      <c r="A59" s="58" t="s">
        <v>114</v>
      </c>
      <c r="B59" s="25">
        <v>10</v>
      </c>
      <c r="C59" s="25" t="s">
        <v>115</v>
      </c>
      <c r="D59" s="16">
        <v>378055000</v>
      </c>
      <c r="E59" s="17">
        <v>127601104.09</v>
      </c>
      <c r="F59" s="29">
        <f t="shared" si="0"/>
        <v>250453895.91</v>
      </c>
    </row>
    <row r="60" spans="1:6" x14ac:dyDescent="0.25">
      <c r="A60" s="58" t="s">
        <v>116</v>
      </c>
      <c r="B60" s="25">
        <v>10</v>
      </c>
      <c r="C60" s="25" t="s">
        <v>117</v>
      </c>
      <c r="D60" s="16">
        <v>1340143000</v>
      </c>
      <c r="E60" s="17">
        <v>96639702</v>
      </c>
      <c r="F60" s="29">
        <f t="shared" si="0"/>
        <v>1243503298</v>
      </c>
    </row>
    <row r="61" spans="1:6" x14ac:dyDescent="0.25">
      <c r="A61" s="58" t="s">
        <v>118</v>
      </c>
      <c r="B61" s="25">
        <v>10</v>
      </c>
      <c r="C61" s="25" t="s">
        <v>119</v>
      </c>
      <c r="D61" s="16">
        <v>9058000</v>
      </c>
      <c r="E61" s="17">
        <v>2079000</v>
      </c>
      <c r="F61" s="29">
        <f t="shared" si="0"/>
        <v>6979000</v>
      </c>
    </row>
    <row r="62" spans="1:6" ht="38.25" x14ac:dyDescent="0.25">
      <c r="A62" s="58" t="s">
        <v>120</v>
      </c>
      <c r="B62" s="25">
        <v>10</v>
      </c>
      <c r="C62" s="25" t="s">
        <v>121</v>
      </c>
      <c r="D62" s="16">
        <v>782422000</v>
      </c>
      <c r="E62" s="17">
        <v>230698495.41</v>
      </c>
      <c r="F62" s="29">
        <f t="shared" si="0"/>
        <v>551723504.59000003</v>
      </c>
    </row>
    <row r="63" spans="1:6" ht="17.25" customHeight="1" x14ac:dyDescent="0.25">
      <c r="A63" s="58" t="s">
        <v>122</v>
      </c>
      <c r="B63" s="25">
        <v>10</v>
      </c>
      <c r="C63" s="25" t="s">
        <v>123</v>
      </c>
      <c r="D63" s="16">
        <v>782422000</v>
      </c>
      <c r="E63" s="17">
        <v>230698031.12</v>
      </c>
      <c r="F63" s="29">
        <f t="shared" si="0"/>
        <v>551723968.88</v>
      </c>
    </row>
    <row r="64" spans="1:6" ht="27.75" customHeight="1" x14ac:dyDescent="0.25">
      <c r="A64" s="58" t="s">
        <v>124</v>
      </c>
      <c r="B64" s="25">
        <v>10</v>
      </c>
      <c r="C64" s="25" t="s">
        <v>125</v>
      </c>
      <c r="D64" s="16">
        <v>156000000</v>
      </c>
      <c r="E64" s="17">
        <v>51116836.450000003</v>
      </c>
      <c r="F64" s="29">
        <f t="shared" si="0"/>
        <v>104883163.55</v>
      </c>
    </row>
    <row r="65" spans="1:6" ht="42" customHeight="1" x14ac:dyDescent="0.25">
      <c r="A65" s="58" t="s">
        <v>126</v>
      </c>
      <c r="B65" s="25">
        <v>10</v>
      </c>
      <c r="C65" s="25" t="s">
        <v>127</v>
      </c>
      <c r="D65" s="16">
        <v>626422000</v>
      </c>
      <c r="E65" s="17">
        <v>179581194.66999999</v>
      </c>
      <c r="F65" s="29">
        <f t="shared" si="0"/>
        <v>446840805.33000004</v>
      </c>
    </row>
    <row r="66" spans="1:6" ht="51" x14ac:dyDescent="0.25">
      <c r="A66" s="58" t="s">
        <v>128</v>
      </c>
      <c r="B66" s="25">
        <v>10</v>
      </c>
      <c r="C66" s="25" t="s">
        <v>129</v>
      </c>
      <c r="D66" s="18"/>
      <c r="E66" s="17">
        <v>464.29</v>
      </c>
      <c r="F66" s="29"/>
    </row>
    <row r="67" spans="1:6" ht="27" customHeight="1" x14ac:dyDescent="0.25">
      <c r="A67" s="58" t="s">
        <v>130</v>
      </c>
      <c r="B67" s="25">
        <v>10</v>
      </c>
      <c r="C67" s="25" t="s">
        <v>131</v>
      </c>
      <c r="D67" s="18"/>
      <c r="E67" s="17">
        <v>464.29</v>
      </c>
      <c r="F67" s="29"/>
    </row>
    <row r="68" spans="1:6" ht="18" customHeight="1" x14ac:dyDescent="0.25">
      <c r="A68" s="58" t="s">
        <v>132</v>
      </c>
      <c r="B68" s="25">
        <v>10</v>
      </c>
      <c r="C68" s="25" t="s">
        <v>133</v>
      </c>
      <c r="D68" s="16">
        <v>240837000</v>
      </c>
      <c r="E68" s="17">
        <v>56827471.780000001</v>
      </c>
      <c r="F68" s="29">
        <f t="shared" si="0"/>
        <v>184009528.22</v>
      </c>
    </row>
    <row r="69" spans="1:6" ht="90" customHeight="1" x14ac:dyDescent="0.25">
      <c r="A69" s="58" t="s">
        <v>134</v>
      </c>
      <c r="B69" s="25">
        <v>10</v>
      </c>
      <c r="C69" s="25" t="s">
        <v>135</v>
      </c>
      <c r="D69" s="18"/>
      <c r="E69" s="17">
        <v>694750</v>
      </c>
      <c r="F69" s="29"/>
    </row>
    <row r="70" spans="1:6" ht="55.5" customHeight="1" x14ac:dyDescent="0.25">
      <c r="A70" s="58" t="s">
        <v>136</v>
      </c>
      <c r="B70" s="25">
        <v>10</v>
      </c>
      <c r="C70" s="25" t="s">
        <v>137</v>
      </c>
      <c r="D70" s="16">
        <v>240837000</v>
      </c>
      <c r="E70" s="17">
        <v>56132721.780000001</v>
      </c>
      <c r="F70" s="29">
        <f t="shared" si="0"/>
        <v>184704278.22</v>
      </c>
    </row>
    <row r="71" spans="1:6" ht="117" customHeight="1" x14ac:dyDescent="0.25">
      <c r="A71" s="58" t="s">
        <v>138</v>
      </c>
      <c r="B71" s="25">
        <v>10</v>
      </c>
      <c r="C71" s="25" t="s">
        <v>139</v>
      </c>
      <c r="D71" s="18"/>
      <c r="E71" s="17">
        <v>284278.58</v>
      </c>
      <c r="F71" s="29"/>
    </row>
    <row r="72" spans="1:6" ht="54" customHeight="1" x14ac:dyDescent="0.25">
      <c r="A72" s="58" t="s">
        <v>140</v>
      </c>
      <c r="B72" s="25">
        <v>10</v>
      </c>
      <c r="C72" s="25" t="s">
        <v>141</v>
      </c>
      <c r="D72" s="16">
        <v>170000000</v>
      </c>
      <c r="E72" s="17">
        <v>32390677</v>
      </c>
      <c r="F72" s="29">
        <f t="shared" si="0"/>
        <v>137609323</v>
      </c>
    </row>
    <row r="73" spans="1:6" ht="77.25" customHeight="1" x14ac:dyDescent="0.25">
      <c r="A73" s="58" t="s">
        <v>142</v>
      </c>
      <c r="B73" s="25">
        <v>10</v>
      </c>
      <c r="C73" s="25" t="s">
        <v>143</v>
      </c>
      <c r="D73" s="16">
        <v>25187000</v>
      </c>
      <c r="E73" s="17">
        <v>5290250</v>
      </c>
      <c r="F73" s="29">
        <f t="shared" si="0"/>
        <v>19896750</v>
      </c>
    </row>
    <row r="74" spans="1:6" ht="91.5" customHeight="1" x14ac:dyDescent="0.25">
      <c r="A74" s="58" t="s">
        <v>144</v>
      </c>
      <c r="B74" s="25">
        <v>10</v>
      </c>
      <c r="C74" s="25" t="s">
        <v>145</v>
      </c>
      <c r="D74" s="16">
        <v>25187000</v>
      </c>
      <c r="E74" s="17">
        <v>5290250</v>
      </c>
      <c r="F74" s="29">
        <f t="shared" si="0"/>
        <v>19896750</v>
      </c>
    </row>
    <row r="75" spans="1:6" ht="39" customHeight="1" x14ac:dyDescent="0.25">
      <c r="A75" s="58" t="s">
        <v>146</v>
      </c>
      <c r="B75" s="25">
        <v>10</v>
      </c>
      <c r="C75" s="25" t="s">
        <v>147</v>
      </c>
      <c r="D75" s="16">
        <v>7000000</v>
      </c>
      <c r="E75" s="17">
        <v>1601090.2</v>
      </c>
      <c r="F75" s="29">
        <f t="shared" si="0"/>
        <v>5398909.7999999998</v>
      </c>
    </row>
    <row r="76" spans="1:6" ht="93" customHeight="1" x14ac:dyDescent="0.25">
      <c r="A76" s="58" t="s">
        <v>148</v>
      </c>
      <c r="B76" s="25">
        <v>10</v>
      </c>
      <c r="C76" s="25" t="s">
        <v>149</v>
      </c>
      <c r="D76" s="16">
        <v>50000</v>
      </c>
      <c r="E76" s="17">
        <v>61600</v>
      </c>
      <c r="F76" s="29"/>
    </row>
    <row r="77" spans="1:6" ht="148.5" customHeight="1" x14ac:dyDescent="0.25">
      <c r="A77" s="58" t="s">
        <v>150</v>
      </c>
      <c r="B77" s="25">
        <v>10</v>
      </c>
      <c r="C77" s="25" t="s">
        <v>151</v>
      </c>
      <c r="D77" s="18"/>
      <c r="E77" s="17">
        <v>4000</v>
      </c>
      <c r="F77" s="29"/>
    </row>
    <row r="78" spans="1:6" ht="102.75" customHeight="1" x14ac:dyDescent="0.25">
      <c r="A78" s="58" t="s">
        <v>152</v>
      </c>
      <c r="B78" s="25">
        <v>10</v>
      </c>
      <c r="C78" s="25" t="s">
        <v>153</v>
      </c>
      <c r="D78" s="16">
        <v>33000000</v>
      </c>
      <c r="E78" s="17">
        <v>14845866</v>
      </c>
      <c r="F78" s="29">
        <f t="shared" si="0"/>
        <v>18154134</v>
      </c>
    </row>
    <row r="79" spans="1:6" ht="115.5" customHeight="1" x14ac:dyDescent="0.25">
      <c r="A79" s="58" t="s">
        <v>154</v>
      </c>
      <c r="B79" s="25">
        <v>10</v>
      </c>
      <c r="C79" s="25" t="s">
        <v>155</v>
      </c>
      <c r="D79" s="16">
        <v>7000000</v>
      </c>
      <c r="E79" s="17">
        <v>4972665</v>
      </c>
      <c r="F79" s="29">
        <f t="shared" ref="F79:F142" si="1">D79-E79</f>
        <v>2027335</v>
      </c>
    </row>
    <row r="80" spans="1:6" ht="233.25" customHeight="1" x14ac:dyDescent="0.25">
      <c r="A80" s="58" t="s">
        <v>156</v>
      </c>
      <c r="B80" s="25">
        <v>10</v>
      </c>
      <c r="C80" s="25" t="s">
        <v>157</v>
      </c>
      <c r="D80" s="16">
        <v>26000000</v>
      </c>
      <c r="E80" s="17">
        <v>9873201</v>
      </c>
      <c r="F80" s="29">
        <f t="shared" si="1"/>
        <v>16126799</v>
      </c>
    </row>
    <row r="81" spans="1:6" ht="76.5" x14ac:dyDescent="0.25">
      <c r="A81" s="58" t="s">
        <v>158</v>
      </c>
      <c r="B81" s="25">
        <v>10</v>
      </c>
      <c r="C81" s="25" t="s">
        <v>159</v>
      </c>
      <c r="D81" s="16">
        <v>3000000</v>
      </c>
      <c r="E81" s="17">
        <v>966560</v>
      </c>
      <c r="F81" s="29">
        <f t="shared" si="1"/>
        <v>2033440</v>
      </c>
    </row>
    <row r="82" spans="1:6" ht="127.5" x14ac:dyDescent="0.25">
      <c r="A82" s="58" t="s">
        <v>160</v>
      </c>
      <c r="B82" s="25">
        <v>10</v>
      </c>
      <c r="C82" s="25" t="s">
        <v>161</v>
      </c>
      <c r="D82" s="16">
        <v>3000000</v>
      </c>
      <c r="E82" s="17">
        <v>966560</v>
      </c>
      <c r="F82" s="29">
        <f t="shared" si="1"/>
        <v>2033440</v>
      </c>
    </row>
    <row r="83" spans="1:6" ht="51" x14ac:dyDescent="0.25">
      <c r="A83" s="58" t="s">
        <v>162</v>
      </c>
      <c r="B83" s="25">
        <v>10</v>
      </c>
      <c r="C83" s="25" t="s">
        <v>163</v>
      </c>
      <c r="D83" s="16">
        <v>150000</v>
      </c>
      <c r="E83" s="17">
        <v>3500</v>
      </c>
      <c r="F83" s="29">
        <f t="shared" si="1"/>
        <v>146500</v>
      </c>
    </row>
    <row r="84" spans="1:6" ht="102.75" customHeight="1" x14ac:dyDescent="0.25">
      <c r="A84" s="58" t="s">
        <v>164</v>
      </c>
      <c r="B84" s="25">
        <v>10</v>
      </c>
      <c r="C84" s="25" t="s">
        <v>165</v>
      </c>
      <c r="D84" s="16">
        <v>150000</v>
      </c>
      <c r="E84" s="17">
        <v>3500</v>
      </c>
      <c r="F84" s="29">
        <f t="shared" si="1"/>
        <v>146500</v>
      </c>
    </row>
    <row r="85" spans="1:6" ht="91.5" customHeight="1" x14ac:dyDescent="0.25">
      <c r="A85" s="58" t="s">
        <v>166</v>
      </c>
      <c r="B85" s="25">
        <v>10</v>
      </c>
      <c r="C85" s="25" t="s">
        <v>167</v>
      </c>
      <c r="D85" s="16">
        <v>150000</v>
      </c>
      <c r="E85" s="17">
        <v>-25250</v>
      </c>
      <c r="F85" s="29">
        <f t="shared" si="1"/>
        <v>175250</v>
      </c>
    </row>
    <row r="86" spans="1:6" ht="115.5" customHeight="1" x14ac:dyDescent="0.25">
      <c r="A86" s="58" t="s">
        <v>168</v>
      </c>
      <c r="B86" s="25">
        <v>10</v>
      </c>
      <c r="C86" s="25" t="s">
        <v>169</v>
      </c>
      <c r="D86" s="16">
        <v>150000</v>
      </c>
      <c r="E86" s="17">
        <v>-25250</v>
      </c>
      <c r="F86" s="29">
        <f t="shared" si="1"/>
        <v>175250</v>
      </c>
    </row>
    <row r="87" spans="1:6" ht="40.5" customHeight="1" x14ac:dyDescent="0.25">
      <c r="A87" s="58" t="s">
        <v>170</v>
      </c>
      <c r="B87" s="25">
        <v>10</v>
      </c>
      <c r="C87" s="25" t="s">
        <v>171</v>
      </c>
      <c r="D87" s="18"/>
      <c r="E87" s="17">
        <v>150</v>
      </c>
      <c r="F87" s="29"/>
    </row>
    <row r="88" spans="1:6" ht="105.75" customHeight="1" x14ac:dyDescent="0.25">
      <c r="A88" s="58" t="s">
        <v>172</v>
      </c>
      <c r="B88" s="25">
        <v>10</v>
      </c>
      <c r="C88" s="25" t="s">
        <v>173</v>
      </c>
      <c r="D88" s="16">
        <v>1700000</v>
      </c>
      <c r="E88" s="17">
        <v>547500</v>
      </c>
      <c r="F88" s="29">
        <f t="shared" si="1"/>
        <v>1152500</v>
      </c>
    </row>
    <row r="89" spans="1:6" ht="115.5" customHeight="1" x14ac:dyDescent="0.25">
      <c r="A89" s="58" t="s">
        <v>174</v>
      </c>
      <c r="B89" s="25">
        <v>10</v>
      </c>
      <c r="C89" s="25" t="s">
        <v>175</v>
      </c>
      <c r="D89" s="16">
        <v>200000</v>
      </c>
      <c r="E89" s="17">
        <v>92500</v>
      </c>
      <c r="F89" s="29">
        <f t="shared" si="1"/>
        <v>107500</v>
      </c>
    </row>
    <row r="90" spans="1:6" ht="81.75" customHeight="1" x14ac:dyDescent="0.25">
      <c r="A90" s="58" t="s">
        <v>176</v>
      </c>
      <c r="B90" s="25">
        <v>10</v>
      </c>
      <c r="C90" s="25" t="s">
        <v>177</v>
      </c>
      <c r="D90" s="16">
        <v>400000</v>
      </c>
      <c r="E90" s="17">
        <v>70000</v>
      </c>
      <c r="F90" s="29">
        <f t="shared" si="1"/>
        <v>330000</v>
      </c>
    </row>
    <row r="91" spans="1:6" ht="41.25" customHeight="1" x14ac:dyDescent="0.25">
      <c r="A91" s="58" t="s">
        <v>178</v>
      </c>
      <c r="B91" s="25">
        <v>10</v>
      </c>
      <c r="C91" s="25" t="s">
        <v>179</v>
      </c>
      <c r="D91" s="16"/>
      <c r="E91" s="17">
        <v>-1287.26</v>
      </c>
      <c r="F91" s="29"/>
    </row>
    <row r="92" spans="1:6" x14ac:dyDescent="0.25">
      <c r="A92" s="58" t="s">
        <v>180</v>
      </c>
      <c r="B92" s="25">
        <v>10</v>
      </c>
      <c r="C92" s="25" t="s">
        <v>181</v>
      </c>
      <c r="D92" s="16"/>
      <c r="E92" s="17">
        <v>0.96</v>
      </c>
      <c r="F92" s="29"/>
    </row>
    <row r="93" spans="1:6" ht="38.25" x14ac:dyDescent="0.25">
      <c r="A93" s="58" t="s">
        <v>182</v>
      </c>
      <c r="B93" s="25">
        <v>10</v>
      </c>
      <c r="C93" s="25" t="s">
        <v>183</v>
      </c>
      <c r="D93" s="18"/>
      <c r="E93" s="17">
        <v>0.96</v>
      </c>
      <c r="F93" s="29"/>
    </row>
    <row r="94" spans="1:6" ht="41.25" customHeight="1" x14ac:dyDescent="0.25">
      <c r="A94" s="58" t="s">
        <v>184</v>
      </c>
      <c r="B94" s="25">
        <v>10</v>
      </c>
      <c r="C94" s="25" t="s">
        <v>185</v>
      </c>
      <c r="D94" s="18"/>
      <c r="E94" s="17">
        <v>-1288.22</v>
      </c>
      <c r="F94" s="29">
        <f t="shared" si="1"/>
        <v>1288.22</v>
      </c>
    </row>
    <row r="95" spans="1:6" ht="18" customHeight="1" x14ac:dyDescent="0.25">
      <c r="A95" s="58" t="s">
        <v>186</v>
      </c>
      <c r="B95" s="25">
        <v>10</v>
      </c>
      <c r="C95" s="25" t="s">
        <v>187</v>
      </c>
      <c r="D95" s="18"/>
      <c r="E95" s="17">
        <v>33.909999999999997</v>
      </c>
      <c r="F95" s="29"/>
    </row>
    <row r="96" spans="1:6" ht="27" customHeight="1" x14ac:dyDescent="0.25">
      <c r="A96" s="58" t="s">
        <v>188</v>
      </c>
      <c r="B96" s="25">
        <v>10</v>
      </c>
      <c r="C96" s="25" t="s">
        <v>189</v>
      </c>
      <c r="D96" s="18"/>
      <c r="E96" s="17">
        <v>-1322.13</v>
      </c>
      <c r="F96" s="29">
        <f t="shared" si="1"/>
        <v>1322.13</v>
      </c>
    </row>
    <row r="97" spans="1:6" ht="53.25" customHeight="1" x14ac:dyDescent="0.25">
      <c r="A97" s="58" t="s">
        <v>190</v>
      </c>
      <c r="B97" s="25">
        <v>10</v>
      </c>
      <c r="C97" s="25" t="s">
        <v>191</v>
      </c>
      <c r="D97" s="16">
        <v>1976950000</v>
      </c>
      <c r="E97" s="17">
        <v>51431251.329999998</v>
      </c>
      <c r="F97" s="29">
        <f t="shared" si="1"/>
        <v>1925518748.6700001</v>
      </c>
    </row>
    <row r="98" spans="1:6" ht="91.5" customHeight="1" x14ac:dyDescent="0.25">
      <c r="A98" s="58" t="s">
        <v>192</v>
      </c>
      <c r="B98" s="25">
        <v>10</v>
      </c>
      <c r="C98" s="25" t="s">
        <v>193</v>
      </c>
      <c r="D98" s="16">
        <v>5509000</v>
      </c>
      <c r="E98" s="19"/>
      <c r="F98" s="29">
        <f t="shared" si="1"/>
        <v>5509000</v>
      </c>
    </row>
    <row r="99" spans="1:6" ht="76.5" x14ac:dyDescent="0.25">
      <c r="A99" s="58" t="s">
        <v>194</v>
      </c>
      <c r="B99" s="25">
        <v>10</v>
      </c>
      <c r="C99" s="25" t="s">
        <v>195</v>
      </c>
      <c r="D99" s="16">
        <v>5509000</v>
      </c>
      <c r="E99" s="19"/>
      <c r="F99" s="29">
        <f t="shared" si="1"/>
        <v>5509000</v>
      </c>
    </row>
    <row r="100" spans="1:6" x14ac:dyDescent="0.25">
      <c r="A100" s="58" t="s">
        <v>196</v>
      </c>
      <c r="B100" s="25">
        <v>10</v>
      </c>
      <c r="C100" s="25" t="s">
        <v>197</v>
      </c>
      <c r="D100" s="18"/>
      <c r="E100" s="17">
        <v>797183.56</v>
      </c>
      <c r="F100" s="29"/>
    </row>
    <row r="101" spans="1:6" ht="41.25" customHeight="1" x14ac:dyDescent="0.25">
      <c r="A101" s="58" t="s">
        <v>198</v>
      </c>
      <c r="B101" s="25">
        <v>10</v>
      </c>
      <c r="C101" s="25" t="s">
        <v>199</v>
      </c>
      <c r="D101" s="18"/>
      <c r="E101" s="17">
        <v>797183.56</v>
      </c>
      <c r="F101" s="29"/>
    </row>
    <row r="102" spans="1:6" ht="27" customHeight="1" x14ac:dyDescent="0.25">
      <c r="A102" s="58" t="s">
        <v>200</v>
      </c>
      <c r="B102" s="25">
        <v>10</v>
      </c>
      <c r="C102" s="25" t="s">
        <v>201</v>
      </c>
      <c r="D102" s="18"/>
      <c r="E102" s="17">
        <v>349928.77</v>
      </c>
      <c r="F102" s="29"/>
    </row>
    <row r="103" spans="1:6" ht="51.75" customHeight="1" x14ac:dyDescent="0.25">
      <c r="A103" s="58" t="s">
        <v>202</v>
      </c>
      <c r="B103" s="25">
        <v>10</v>
      </c>
      <c r="C103" s="25" t="s">
        <v>203</v>
      </c>
      <c r="D103" s="18"/>
      <c r="E103" s="17">
        <v>349928.77</v>
      </c>
      <c r="F103" s="29"/>
    </row>
    <row r="104" spans="1:6" ht="117.75" customHeight="1" x14ac:dyDescent="0.25">
      <c r="A104" s="58" t="s">
        <v>204</v>
      </c>
      <c r="B104" s="25">
        <v>10</v>
      </c>
      <c r="C104" s="25" t="s">
        <v>205</v>
      </c>
      <c r="D104" s="16">
        <v>1960161000</v>
      </c>
      <c r="E104" s="17">
        <v>48809699</v>
      </c>
      <c r="F104" s="29">
        <f t="shared" si="1"/>
        <v>1911351301</v>
      </c>
    </row>
    <row r="105" spans="1:6" ht="102" x14ac:dyDescent="0.25">
      <c r="A105" s="58" t="s">
        <v>206</v>
      </c>
      <c r="B105" s="25">
        <v>10</v>
      </c>
      <c r="C105" s="25" t="s">
        <v>207</v>
      </c>
      <c r="D105" s="16">
        <v>1943361000</v>
      </c>
      <c r="E105" s="17">
        <v>45541636.950000003</v>
      </c>
      <c r="F105" s="29">
        <f t="shared" si="1"/>
        <v>1897819363.05</v>
      </c>
    </row>
    <row r="106" spans="1:6" ht="102" x14ac:dyDescent="0.25">
      <c r="A106" s="58" t="s">
        <v>208</v>
      </c>
      <c r="B106" s="25">
        <v>10</v>
      </c>
      <c r="C106" s="25" t="s">
        <v>209</v>
      </c>
      <c r="D106" s="16">
        <v>1943361000</v>
      </c>
      <c r="E106" s="17">
        <v>45541636.950000003</v>
      </c>
      <c r="F106" s="29">
        <f t="shared" si="1"/>
        <v>1897819363.05</v>
      </c>
    </row>
    <row r="107" spans="1:6" ht="102.75" customHeight="1" x14ac:dyDescent="0.25">
      <c r="A107" s="58" t="s">
        <v>210</v>
      </c>
      <c r="B107" s="25">
        <v>10</v>
      </c>
      <c r="C107" s="25" t="s">
        <v>211</v>
      </c>
      <c r="D107" s="16">
        <v>2100000</v>
      </c>
      <c r="E107" s="17">
        <v>497358.51</v>
      </c>
      <c r="F107" s="29">
        <f t="shared" si="1"/>
        <v>1602641.49</v>
      </c>
    </row>
    <row r="108" spans="1:6" ht="102.75" customHeight="1" x14ac:dyDescent="0.25">
      <c r="A108" s="58" t="s">
        <v>212</v>
      </c>
      <c r="B108" s="25">
        <v>10</v>
      </c>
      <c r="C108" s="25" t="s">
        <v>213</v>
      </c>
      <c r="D108" s="16">
        <v>2100000</v>
      </c>
      <c r="E108" s="17">
        <v>497358.51</v>
      </c>
      <c r="F108" s="29">
        <f t="shared" si="1"/>
        <v>1602641.49</v>
      </c>
    </row>
    <row r="109" spans="1:6" ht="51" x14ac:dyDescent="0.25">
      <c r="A109" s="58" t="s">
        <v>214</v>
      </c>
      <c r="B109" s="25">
        <v>10</v>
      </c>
      <c r="C109" s="25" t="s">
        <v>215</v>
      </c>
      <c r="D109" s="16">
        <v>14700000</v>
      </c>
      <c r="E109" s="17">
        <v>2770703.54</v>
      </c>
      <c r="F109" s="29">
        <f t="shared" si="1"/>
        <v>11929296.460000001</v>
      </c>
    </row>
    <row r="110" spans="1:6" ht="54.75" customHeight="1" x14ac:dyDescent="0.25">
      <c r="A110" s="58" t="s">
        <v>216</v>
      </c>
      <c r="B110" s="25">
        <v>10</v>
      </c>
      <c r="C110" s="25" t="s">
        <v>217</v>
      </c>
      <c r="D110" s="16">
        <v>14700000</v>
      </c>
      <c r="E110" s="17">
        <v>2770703.54</v>
      </c>
      <c r="F110" s="29">
        <f t="shared" si="1"/>
        <v>11929296.460000001</v>
      </c>
    </row>
    <row r="111" spans="1:6" ht="27.75" customHeight="1" x14ac:dyDescent="0.25">
      <c r="A111" s="58" t="s">
        <v>218</v>
      </c>
      <c r="B111" s="25">
        <v>10</v>
      </c>
      <c r="C111" s="25" t="s">
        <v>219</v>
      </c>
      <c r="D111" s="16">
        <v>4000000</v>
      </c>
      <c r="E111" s="17">
        <v>0</v>
      </c>
      <c r="F111" s="29">
        <f t="shared" si="1"/>
        <v>4000000</v>
      </c>
    </row>
    <row r="112" spans="1:6" ht="66" customHeight="1" x14ac:dyDescent="0.25">
      <c r="A112" s="58" t="s">
        <v>220</v>
      </c>
      <c r="B112" s="25">
        <v>10</v>
      </c>
      <c r="C112" s="25" t="s">
        <v>221</v>
      </c>
      <c r="D112" s="16">
        <v>4000000</v>
      </c>
      <c r="E112" s="17">
        <v>0</v>
      </c>
      <c r="F112" s="29">
        <f t="shared" si="1"/>
        <v>4000000</v>
      </c>
    </row>
    <row r="113" spans="1:6" ht="66" customHeight="1" x14ac:dyDescent="0.25">
      <c r="A113" s="58" t="s">
        <v>222</v>
      </c>
      <c r="B113" s="25">
        <v>10</v>
      </c>
      <c r="C113" s="25" t="s">
        <v>223</v>
      </c>
      <c r="D113" s="16">
        <v>4000000</v>
      </c>
      <c r="E113" s="19"/>
      <c r="F113" s="29">
        <f t="shared" si="1"/>
        <v>4000000</v>
      </c>
    </row>
    <row r="114" spans="1:6" ht="133.5" customHeight="1" x14ac:dyDescent="0.25">
      <c r="A114" s="58" t="s">
        <v>224</v>
      </c>
      <c r="B114" s="25">
        <v>10</v>
      </c>
      <c r="C114" s="25" t="s">
        <v>225</v>
      </c>
      <c r="D114" s="16">
        <v>7280000</v>
      </c>
      <c r="E114" s="17">
        <v>1474440</v>
      </c>
      <c r="F114" s="29">
        <f t="shared" si="1"/>
        <v>5805560</v>
      </c>
    </row>
    <row r="115" spans="1:6" ht="129.75" customHeight="1" x14ac:dyDescent="0.25">
      <c r="A115" s="58" t="s">
        <v>226</v>
      </c>
      <c r="B115" s="25">
        <v>10</v>
      </c>
      <c r="C115" s="25" t="s">
        <v>227</v>
      </c>
      <c r="D115" s="16">
        <v>7280000</v>
      </c>
      <c r="E115" s="17">
        <v>1474440</v>
      </c>
      <c r="F115" s="29">
        <f t="shared" si="1"/>
        <v>5805560</v>
      </c>
    </row>
    <row r="116" spans="1:6" ht="27" customHeight="1" x14ac:dyDescent="0.25">
      <c r="A116" s="58" t="s">
        <v>228</v>
      </c>
      <c r="B116" s="25">
        <v>10</v>
      </c>
      <c r="C116" s="25" t="s">
        <v>229</v>
      </c>
      <c r="D116" s="16">
        <v>72208000</v>
      </c>
      <c r="E116" s="17">
        <v>29346869.449999999</v>
      </c>
      <c r="F116" s="29">
        <f t="shared" si="1"/>
        <v>42861130.549999997</v>
      </c>
    </row>
    <row r="117" spans="1:6" ht="26.25" customHeight="1" x14ac:dyDescent="0.25">
      <c r="A117" s="58" t="s">
        <v>230</v>
      </c>
      <c r="B117" s="25">
        <v>10</v>
      </c>
      <c r="C117" s="25" t="s">
        <v>231</v>
      </c>
      <c r="D117" s="16">
        <v>68648000</v>
      </c>
      <c r="E117" s="17">
        <v>28320391.100000001</v>
      </c>
      <c r="F117" s="29">
        <f t="shared" si="1"/>
        <v>40327608.899999999</v>
      </c>
    </row>
    <row r="118" spans="1:6" ht="39" customHeight="1" x14ac:dyDescent="0.25">
      <c r="A118" s="58" t="s">
        <v>232</v>
      </c>
      <c r="B118" s="25">
        <v>10</v>
      </c>
      <c r="C118" s="25" t="s">
        <v>233</v>
      </c>
      <c r="D118" s="16">
        <v>12648000</v>
      </c>
      <c r="E118" s="17">
        <v>3569951.54</v>
      </c>
      <c r="F118" s="29">
        <f t="shared" si="1"/>
        <v>9078048.4600000009</v>
      </c>
    </row>
    <row r="119" spans="1:6" ht="28.5" customHeight="1" x14ac:dyDescent="0.25">
      <c r="A119" s="58" t="s">
        <v>234</v>
      </c>
      <c r="B119" s="25">
        <v>10</v>
      </c>
      <c r="C119" s="25" t="s">
        <v>235</v>
      </c>
      <c r="D119" s="16">
        <v>3000000</v>
      </c>
      <c r="E119" s="17">
        <v>1733133.78</v>
      </c>
      <c r="F119" s="29">
        <f t="shared" si="1"/>
        <v>1266866.22</v>
      </c>
    </row>
    <row r="120" spans="1:6" ht="28.5" customHeight="1" x14ac:dyDescent="0.25">
      <c r="A120" s="58" t="s">
        <v>236</v>
      </c>
      <c r="B120" s="25">
        <v>10</v>
      </c>
      <c r="C120" s="25" t="s">
        <v>237</v>
      </c>
      <c r="D120" s="16">
        <v>53000000</v>
      </c>
      <c r="E120" s="17">
        <v>23016854.98</v>
      </c>
      <c r="F120" s="29">
        <f t="shared" si="1"/>
        <v>29983145.02</v>
      </c>
    </row>
    <row r="121" spans="1:6" ht="27" customHeight="1" x14ac:dyDescent="0.25">
      <c r="A121" s="58" t="s">
        <v>238</v>
      </c>
      <c r="B121" s="25">
        <v>10</v>
      </c>
      <c r="C121" s="25" t="s">
        <v>239</v>
      </c>
      <c r="D121" s="16">
        <v>37000000</v>
      </c>
      <c r="E121" s="17">
        <v>12086388.4</v>
      </c>
      <c r="F121" s="29">
        <f t="shared" si="1"/>
        <v>24913611.600000001</v>
      </c>
    </row>
    <row r="122" spans="1:6" ht="25.5" x14ac:dyDescent="0.25">
      <c r="A122" s="58" t="s">
        <v>240</v>
      </c>
      <c r="B122" s="25">
        <v>10</v>
      </c>
      <c r="C122" s="25" t="s">
        <v>241</v>
      </c>
      <c r="D122" s="16">
        <v>16000000</v>
      </c>
      <c r="E122" s="17">
        <v>10930466.58</v>
      </c>
      <c r="F122" s="29">
        <f t="shared" si="1"/>
        <v>5069533.42</v>
      </c>
    </row>
    <row r="123" spans="1:6" ht="51.75" customHeight="1" x14ac:dyDescent="0.25">
      <c r="A123" s="58" t="s">
        <v>242</v>
      </c>
      <c r="B123" s="25">
        <v>10</v>
      </c>
      <c r="C123" s="25" t="s">
        <v>243</v>
      </c>
      <c r="D123" s="16"/>
      <c r="E123" s="17">
        <v>450.8</v>
      </c>
      <c r="F123" s="29"/>
    </row>
    <row r="124" spans="1:6" x14ac:dyDescent="0.25">
      <c r="A124" s="58" t="s">
        <v>244</v>
      </c>
      <c r="B124" s="25">
        <v>10</v>
      </c>
      <c r="C124" s="25" t="s">
        <v>245</v>
      </c>
      <c r="D124" s="16">
        <v>3180000</v>
      </c>
      <c r="E124" s="17">
        <v>610211.57999999996</v>
      </c>
      <c r="F124" s="29">
        <f t="shared" si="1"/>
        <v>2569788.42</v>
      </c>
    </row>
    <row r="125" spans="1:6" ht="38.25" x14ac:dyDescent="0.25">
      <c r="A125" s="58" t="s">
        <v>246</v>
      </c>
      <c r="B125" s="25">
        <v>10</v>
      </c>
      <c r="C125" s="25" t="s">
        <v>247</v>
      </c>
      <c r="D125" s="16">
        <v>1000000</v>
      </c>
      <c r="E125" s="17">
        <v>8891.58</v>
      </c>
      <c r="F125" s="29">
        <f t="shared" si="1"/>
        <v>991108.42</v>
      </c>
    </row>
    <row r="126" spans="1:6" ht="84.75" customHeight="1" x14ac:dyDescent="0.25">
      <c r="A126" s="58" t="s">
        <v>248</v>
      </c>
      <c r="B126" s="25">
        <v>10</v>
      </c>
      <c r="C126" s="25" t="s">
        <v>249</v>
      </c>
      <c r="D126" s="16">
        <v>2180000</v>
      </c>
      <c r="E126" s="17">
        <v>130000</v>
      </c>
      <c r="F126" s="29">
        <f t="shared" si="1"/>
        <v>2050000</v>
      </c>
    </row>
    <row r="127" spans="1:6" ht="89.25" customHeight="1" x14ac:dyDescent="0.25">
      <c r="A127" s="58" t="s">
        <v>250</v>
      </c>
      <c r="B127" s="25">
        <v>10</v>
      </c>
      <c r="C127" s="25" t="s">
        <v>251</v>
      </c>
      <c r="D127" s="16">
        <v>2180000</v>
      </c>
      <c r="E127" s="17">
        <v>130000</v>
      </c>
      <c r="F127" s="29">
        <f t="shared" si="1"/>
        <v>2050000</v>
      </c>
    </row>
    <row r="128" spans="1:6" ht="25.5" x14ac:dyDescent="0.25">
      <c r="A128" s="58" t="s">
        <v>252</v>
      </c>
      <c r="B128" s="25">
        <v>10</v>
      </c>
      <c r="C128" s="25" t="s">
        <v>253</v>
      </c>
      <c r="D128" s="18"/>
      <c r="E128" s="17">
        <v>471320</v>
      </c>
      <c r="F128" s="29"/>
    </row>
    <row r="129" spans="1:6" ht="38.25" x14ac:dyDescent="0.25">
      <c r="A129" s="58" t="s">
        <v>254</v>
      </c>
      <c r="B129" s="25">
        <v>10</v>
      </c>
      <c r="C129" s="25" t="s">
        <v>255</v>
      </c>
      <c r="D129" s="18"/>
      <c r="E129" s="17">
        <v>471320</v>
      </c>
      <c r="F129" s="29"/>
    </row>
    <row r="130" spans="1:6" x14ac:dyDescent="0.25">
      <c r="A130" s="58" t="s">
        <v>256</v>
      </c>
      <c r="B130" s="25">
        <v>10</v>
      </c>
      <c r="C130" s="25" t="s">
        <v>257</v>
      </c>
      <c r="D130" s="16">
        <v>380000</v>
      </c>
      <c r="E130" s="17">
        <v>416266.77</v>
      </c>
      <c r="F130" s="29"/>
    </row>
    <row r="131" spans="1:6" ht="27.75" customHeight="1" x14ac:dyDescent="0.25">
      <c r="A131" s="58" t="s">
        <v>258</v>
      </c>
      <c r="B131" s="25">
        <v>10</v>
      </c>
      <c r="C131" s="25" t="s">
        <v>259</v>
      </c>
      <c r="D131" s="16">
        <v>380000</v>
      </c>
      <c r="E131" s="17">
        <v>416266.77</v>
      </c>
      <c r="F131" s="29"/>
    </row>
    <row r="132" spans="1:6" ht="52.5" customHeight="1" x14ac:dyDescent="0.25">
      <c r="A132" s="58" t="s">
        <v>260</v>
      </c>
      <c r="B132" s="25">
        <v>10</v>
      </c>
      <c r="C132" s="25" t="s">
        <v>261</v>
      </c>
      <c r="D132" s="16">
        <v>380000</v>
      </c>
      <c r="E132" s="17">
        <v>416266.77</v>
      </c>
      <c r="F132" s="29"/>
    </row>
    <row r="133" spans="1:6" ht="38.25" x14ac:dyDescent="0.25">
      <c r="A133" s="58" t="s">
        <v>262</v>
      </c>
      <c r="B133" s="25">
        <v>10</v>
      </c>
      <c r="C133" s="25" t="s">
        <v>263</v>
      </c>
      <c r="D133" s="16">
        <v>84582000</v>
      </c>
      <c r="E133" s="17">
        <v>-10425122.98</v>
      </c>
      <c r="F133" s="29">
        <f t="shared" si="1"/>
        <v>95007122.980000004</v>
      </c>
    </row>
    <row r="134" spans="1:6" x14ac:dyDescent="0.25">
      <c r="A134" s="58" t="s">
        <v>264</v>
      </c>
      <c r="B134" s="25">
        <v>10</v>
      </c>
      <c r="C134" s="25" t="s">
        <v>265</v>
      </c>
      <c r="D134" s="16">
        <v>84582000</v>
      </c>
      <c r="E134" s="17">
        <v>9992579.8200000003</v>
      </c>
      <c r="F134" s="29">
        <f t="shared" si="1"/>
        <v>74589420.180000007</v>
      </c>
    </row>
    <row r="135" spans="1:6" ht="67.5" customHeight="1" x14ac:dyDescent="0.25">
      <c r="A135" s="58" t="s">
        <v>266</v>
      </c>
      <c r="B135" s="25">
        <v>10</v>
      </c>
      <c r="C135" s="25" t="s">
        <v>267</v>
      </c>
      <c r="D135" s="16">
        <v>6000</v>
      </c>
      <c r="E135" s="17">
        <v>3100</v>
      </c>
      <c r="F135" s="29">
        <f t="shared" si="1"/>
        <v>2900</v>
      </c>
    </row>
    <row r="136" spans="1:6" ht="39" customHeight="1" x14ac:dyDescent="0.25">
      <c r="A136" s="58" t="s">
        <v>268</v>
      </c>
      <c r="B136" s="25">
        <v>10</v>
      </c>
      <c r="C136" s="25" t="s">
        <v>269</v>
      </c>
      <c r="D136" s="16">
        <v>300000</v>
      </c>
      <c r="E136" s="17">
        <v>86530.5</v>
      </c>
      <c r="F136" s="29">
        <f t="shared" si="1"/>
        <v>213469.5</v>
      </c>
    </row>
    <row r="137" spans="1:6" ht="29.25" customHeight="1" x14ac:dyDescent="0.25">
      <c r="A137" s="58" t="s">
        <v>270</v>
      </c>
      <c r="B137" s="25">
        <v>10</v>
      </c>
      <c r="C137" s="25" t="s">
        <v>271</v>
      </c>
      <c r="D137" s="16">
        <v>2000</v>
      </c>
      <c r="E137" s="17">
        <v>1000</v>
      </c>
      <c r="F137" s="29">
        <f t="shared" si="1"/>
        <v>1000</v>
      </c>
    </row>
    <row r="138" spans="1:6" ht="42" customHeight="1" x14ac:dyDescent="0.25">
      <c r="A138" s="58" t="s">
        <v>272</v>
      </c>
      <c r="B138" s="25">
        <v>10</v>
      </c>
      <c r="C138" s="25" t="s">
        <v>273</v>
      </c>
      <c r="D138" s="16">
        <v>10000</v>
      </c>
      <c r="E138" s="17">
        <v>3900</v>
      </c>
      <c r="F138" s="29">
        <f t="shared" si="1"/>
        <v>6100</v>
      </c>
    </row>
    <row r="139" spans="1:6" ht="131.25" customHeight="1" x14ac:dyDescent="0.25">
      <c r="A139" s="58" t="s">
        <v>274</v>
      </c>
      <c r="B139" s="25">
        <v>10</v>
      </c>
      <c r="C139" s="25" t="s">
        <v>275</v>
      </c>
      <c r="D139" s="16">
        <v>10000</v>
      </c>
      <c r="E139" s="17">
        <v>3900</v>
      </c>
      <c r="F139" s="29">
        <f t="shared" si="1"/>
        <v>6100</v>
      </c>
    </row>
    <row r="140" spans="1:6" ht="53.25" customHeight="1" x14ac:dyDescent="0.25">
      <c r="A140" s="58" t="s">
        <v>276</v>
      </c>
      <c r="B140" s="25">
        <v>10</v>
      </c>
      <c r="C140" s="25" t="s">
        <v>277</v>
      </c>
      <c r="D140" s="18"/>
      <c r="E140" s="17">
        <v>171300</v>
      </c>
      <c r="F140" s="29"/>
    </row>
    <row r="141" spans="1:6" ht="93" customHeight="1" x14ac:dyDescent="0.25">
      <c r="A141" s="58" t="s">
        <v>278</v>
      </c>
      <c r="B141" s="25">
        <v>10</v>
      </c>
      <c r="C141" s="25" t="s">
        <v>279</v>
      </c>
      <c r="D141" s="18"/>
      <c r="E141" s="17">
        <v>171300</v>
      </c>
      <c r="F141" s="29"/>
    </row>
    <row r="142" spans="1:6" ht="28.5" customHeight="1" x14ac:dyDescent="0.25">
      <c r="A142" s="58" t="s">
        <v>280</v>
      </c>
      <c r="B142" s="25">
        <v>10</v>
      </c>
      <c r="C142" s="25" t="s">
        <v>281</v>
      </c>
      <c r="D142" s="16">
        <v>84264000</v>
      </c>
      <c r="E142" s="17">
        <v>9726749.3200000003</v>
      </c>
      <c r="F142" s="29">
        <f t="shared" si="1"/>
        <v>74537250.680000007</v>
      </c>
    </row>
    <row r="143" spans="1:6" ht="51" customHeight="1" x14ac:dyDescent="0.25">
      <c r="A143" s="58" t="s">
        <v>282</v>
      </c>
      <c r="B143" s="25">
        <v>10</v>
      </c>
      <c r="C143" s="25" t="s">
        <v>283</v>
      </c>
      <c r="D143" s="16">
        <v>84264000</v>
      </c>
      <c r="E143" s="17">
        <v>9726749.3200000003</v>
      </c>
      <c r="F143" s="29">
        <f t="shared" ref="F143:F206" si="2">D143-E143</f>
        <v>74537250.680000007</v>
      </c>
    </row>
    <row r="144" spans="1:6" ht="30.75" customHeight="1" x14ac:dyDescent="0.25">
      <c r="A144" s="58" t="s">
        <v>284</v>
      </c>
      <c r="B144" s="25">
        <v>10</v>
      </c>
      <c r="C144" s="25" t="s">
        <v>285</v>
      </c>
      <c r="D144" s="16"/>
      <c r="E144" s="17">
        <v>-20417702.800000001</v>
      </c>
      <c r="F144" s="29"/>
    </row>
    <row r="145" spans="1:6" ht="42" customHeight="1" x14ac:dyDescent="0.25">
      <c r="A145" s="58" t="s">
        <v>286</v>
      </c>
      <c r="B145" s="25">
        <v>10</v>
      </c>
      <c r="C145" s="25" t="s">
        <v>287</v>
      </c>
      <c r="D145" s="16"/>
      <c r="E145" s="17">
        <v>267906.82</v>
      </c>
      <c r="F145" s="29"/>
    </row>
    <row r="146" spans="1:6" ht="54" customHeight="1" x14ac:dyDescent="0.25">
      <c r="A146" s="58" t="s">
        <v>288</v>
      </c>
      <c r="B146" s="25">
        <v>10</v>
      </c>
      <c r="C146" s="25" t="s">
        <v>289</v>
      </c>
      <c r="D146" s="18"/>
      <c r="E146" s="17">
        <v>267906.82</v>
      </c>
      <c r="F146" s="29"/>
    </row>
    <row r="147" spans="1:6" ht="30" customHeight="1" x14ac:dyDescent="0.25">
      <c r="A147" s="58" t="s">
        <v>290</v>
      </c>
      <c r="B147" s="25">
        <v>10</v>
      </c>
      <c r="C147" s="25" t="s">
        <v>291</v>
      </c>
      <c r="D147" s="16"/>
      <c r="E147" s="17">
        <v>-20685609.620000001</v>
      </c>
      <c r="F147" s="29"/>
    </row>
    <row r="148" spans="1:6" ht="42.75" customHeight="1" x14ac:dyDescent="0.25">
      <c r="A148" s="58" t="s">
        <v>292</v>
      </c>
      <c r="B148" s="25">
        <v>10</v>
      </c>
      <c r="C148" s="25" t="s">
        <v>293</v>
      </c>
      <c r="D148" s="18"/>
      <c r="E148" s="17">
        <v>-20685609.620000001</v>
      </c>
      <c r="F148" s="29">
        <f t="shared" si="2"/>
        <v>20685609.620000001</v>
      </c>
    </row>
    <row r="149" spans="1:6" ht="25.5" x14ac:dyDescent="0.25">
      <c r="A149" s="58" t="s">
        <v>294</v>
      </c>
      <c r="B149" s="25">
        <v>10</v>
      </c>
      <c r="C149" s="25" t="s">
        <v>295</v>
      </c>
      <c r="D149" s="16">
        <v>15405000</v>
      </c>
      <c r="E149" s="17">
        <v>68340733.200000003</v>
      </c>
      <c r="F149" s="29"/>
    </row>
    <row r="150" spans="1:6" ht="104.25" customHeight="1" x14ac:dyDescent="0.25">
      <c r="A150" s="58" t="s">
        <v>296</v>
      </c>
      <c r="B150" s="25">
        <v>10</v>
      </c>
      <c r="C150" s="25" t="s">
        <v>297</v>
      </c>
      <c r="D150" s="16">
        <v>11655000</v>
      </c>
      <c r="E150" s="17">
        <v>11713.2</v>
      </c>
      <c r="F150" s="29">
        <f t="shared" si="2"/>
        <v>11643286.800000001</v>
      </c>
    </row>
    <row r="151" spans="1:6" ht="143.25" customHeight="1" x14ac:dyDescent="0.25">
      <c r="A151" s="58" t="s">
        <v>298</v>
      </c>
      <c r="B151" s="25">
        <v>10</v>
      </c>
      <c r="C151" s="25" t="s">
        <v>299</v>
      </c>
      <c r="D151" s="16">
        <v>11655000</v>
      </c>
      <c r="E151" s="17">
        <v>11713.2</v>
      </c>
      <c r="F151" s="29">
        <f t="shared" si="2"/>
        <v>11643286.800000001</v>
      </c>
    </row>
    <row r="152" spans="1:6" ht="130.5" customHeight="1" x14ac:dyDescent="0.25">
      <c r="A152" s="58" t="s">
        <v>300</v>
      </c>
      <c r="B152" s="25">
        <v>10</v>
      </c>
      <c r="C152" s="25" t="s">
        <v>301</v>
      </c>
      <c r="D152" s="16">
        <v>11655000</v>
      </c>
      <c r="E152" s="17">
        <v>11713.2</v>
      </c>
      <c r="F152" s="29">
        <f t="shared" si="2"/>
        <v>11643286.800000001</v>
      </c>
    </row>
    <row r="153" spans="1:6" ht="39.75" customHeight="1" x14ac:dyDescent="0.25">
      <c r="A153" s="58" t="s">
        <v>302</v>
      </c>
      <c r="B153" s="25">
        <v>10</v>
      </c>
      <c r="C153" s="25" t="s">
        <v>303</v>
      </c>
      <c r="D153" s="16">
        <v>3750000</v>
      </c>
      <c r="E153" s="17">
        <v>68329020</v>
      </c>
      <c r="F153" s="29"/>
    </row>
    <row r="154" spans="1:6" ht="68.25" customHeight="1" x14ac:dyDescent="0.25">
      <c r="A154" s="58" t="s">
        <v>304</v>
      </c>
      <c r="B154" s="25">
        <v>10</v>
      </c>
      <c r="C154" s="25" t="s">
        <v>305</v>
      </c>
      <c r="D154" s="16">
        <v>3750000</v>
      </c>
      <c r="E154" s="17">
        <v>68329020</v>
      </c>
      <c r="F154" s="29"/>
    </row>
    <row r="155" spans="1:6" ht="76.5" x14ac:dyDescent="0.25">
      <c r="A155" s="58" t="s">
        <v>306</v>
      </c>
      <c r="B155" s="25">
        <v>10</v>
      </c>
      <c r="C155" s="25" t="s">
        <v>307</v>
      </c>
      <c r="D155" s="16">
        <v>3750000</v>
      </c>
      <c r="E155" s="17">
        <v>68329020</v>
      </c>
      <c r="F155" s="29"/>
    </row>
    <row r="156" spans="1:6" ht="25.5" x14ac:dyDescent="0.25">
      <c r="A156" s="58" t="s">
        <v>308</v>
      </c>
      <c r="B156" s="25">
        <v>10</v>
      </c>
      <c r="C156" s="25" t="s">
        <v>309</v>
      </c>
      <c r="D156" s="16">
        <v>8969000</v>
      </c>
      <c r="E156" s="17">
        <v>3273306.1</v>
      </c>
      <c r="F156" s="29">
        <f t="shared" si="2"/>
        <v>5695693.9000000004</v>
      </c>
    </row>
    <row r="157" spans="1:6" ht="53.25" customHeight="1" x14ac:dyDescent="0.25">
      <c r="A157" s="58" t="s">
        <v>310</v>
      </c>
      <c r="B157" s="25">
        <v>10</v>
      </c>
      <c r="C157" s="25" t="s">
        <v>311</v>
      </c>
      <c r="D157" s="16">
        <v>8969000</v>
      </c>
      <c r="E157" s="17">
        <v>3273306.1</v>
      </c>
      <c r="F157" s="29">
        <f t="shared" si="2"/>
        <v>5695693.9000000004</v>
      </c>
    </row>
    <row r="158" spans="1:6" ht="53.25" customHeight="1" x14ac:dyDescent="0.25">
      <c r="A158" s="58" t="s">
        <v>312</v>
      </c>
      <c r="B158" s="25">
        <v>10</v>
      </c>
      <c r="C158" s="25" t="s">
        <v>313</v>
      </c>
      <c r="D158" s="16">
        <v>8969000</v>
      </c>
      <c r="E158" s="17">
        <v>3273306.1</v>
      </c>
      <c r="F158" s="29">
        <f t="shared" si="2"/>
        <v>5695693.9000000004</v>
      </c>
    </row>
    <row r="159" spans="1:6" ht="25.5" x14ac:dyDescent="0.25">
      <c r="A159" s="58" t="s">
        <v>314</v>
      </c>
      <c r="B159" s="25">
        <v>10</v>
      </c>
      <c r="C159" s="25" t="s">
        <v>315</v>
      </c>
      <c r="D159" s="16">
        <v>930150000</v>
      </c>
      <c r="E159" s="17">
        <v>139493325.44999999</v>
      </c>
      <c r="F159" s="29">
        <f t="shared" si="2"/>
        <v>790656674.54999995</v>
      </c>
    </row>
    <row r="160" spans="1:6" ht="119.25" customHeight="1" x14ac:dyDescent="0.25">
      <c r="A160" s="58" t="s">
        <v>316</v>
      </c>
      <c r="B160" s="25">
        <v>10</v>
      </c>
      <c r="C160" s="25" t="s">
        <v>317</v>
      </c>
      <c r="D160" s="16">
        <v>350000</v>
      </c>
      <c r="E160" s="17">
        <v>7000</v>
      </c>
      <c r="F160" s="29">
        <f t="shared" si="2"/>
        <v>343000</v>
      </c>
    </row>
    <row r="161" spans="1:6" ht="107.25" customHeight="1" x14ac:dyDescent="0.25">
      <c r="A161" s="58" t="s">
        <v>318</v>
      </c>
      <c r="B161" s="25">
        <v>10</v>
      </c>
      <c r="C161" s="25" t="s">
        <v>319</v>
      </c>
      <c r="D161" s="16">
        <v>350000</v>
      </c>
      <c r="E161" s="17">
        <v>7000</v>
      </c>
      <c r="F161" s="29">
        <f t="shared" si="2"/>
        <v>343000</v>
      </c>
    </row>
    <row r="162" spans="1:6" ht="39" customHeight="1" x14ac:dyDescent="0.25">
      <c r="A162" s="58" t="s">
        <v>320</v>
      </c>
      <c r="B162" s="25">
        <v>10</v>
      </c>
      <c r="C162" s="25" t="s">
        <v>321</v>
      </c>
      <c r="D162" s="16">
        <v>3005000</v>
      </c>
      <c r="E162" s="17">
        <v>-3356.79</v>
      </c>
      <c r="F162" s="29">
        <f t="shared" si="2"/>
        <v>3008356.79</v>
      </c>
    </row>
    <row r="163" spans="1:6" ht="104.25" customHeight="1" x14ac:dyDescent="0.25">
      <c r="A163" s="58" t="s">
        <v>322</v>
      </c>
      <c r="B163" s="25">
        <v>10</v>
      </c>
      <c r="C163" s="25" t="s">
        <v>323</v>
      </c>
      <c r="D163" s="16">
        <v>3000000</v>
      </c>
      <c r="E163" s="17">
        <v>0</v>
      </c>
      <c r="F163" s="29">
        <f t="shared" si="2"/>
        <v>3000000</v>
      </c>
    </row>
    <row r="164" spans="1:6" ht="64.5" customHeight="1" x14ac:dyDescent="0.25">
      <c r="A164" s="58" t="s">
        <v>324</v>
      </c>
      <c r="B164" s="25">
        <v>10</v>
      </c>
      <c r="C164" s="25" t="s">
        <v>325</v>
      </c>
      <c r="D164" s="16">
        <v>5000</v>
      </c>
      <c r="E164" s="17">
        <v>-3356.79</v>
      </c>
      <c r="F164" s="29">
        <f t="shared" si="2"/>
        <v>8356.7900000000009</v>
      </c>
    </row>
    <row r="165" spans="1:6" ht="158.25" customHeight="1" x14ac:dyDescent="0.25">
      <c r="A165" s="58" t="s">
        <v>326</v>
      </c>
      <c r="B165" s="25">
        <v>10</v>
      </c>
      <c r="C165" s="25" t="s">
        <v>327</v>
      </c>
      <c r="D165" s="16">
        <v>2000000</v>
      </c>
      <c r="E165" s="17">
        <v>83535.59</v>
      </c>
      <c r="F165" s="29">
        <f t="shared" si="2"/>
        <v>1916464.41</v>
      </c>
    </row>
    <row r="166" spans="1:6" ht="27.75" customHeight="1" x14ac:dyDescent="0.25">
      <c r="A166" s="58" t="s">
        <v>328</v>
      </c>
      <c r="B166" s="25">
        <v>10</v>
      </c>
      <c r="C166" s="25" t="s">
        <v>329</v>
      </c>
      <c r="D166" s="16">
        <v>2000000</v>
      </c>
      <c r="E166" s="17">
        <v>83499.23</v>
      </c>
      <c r="F166" s="29">
        <f t="shared" si="2"/>
        <v>1916500.77</v>
      </c>
    </row>
    <row r="167" spans="1:6" ht="64.5" customHeight="1" x14ac:dyDescent="0.25">
      <c r="A167" s="58" t="s">
        <v>330</v>
      </c>
      <c r="B167" s="25">
        <v>10</v>
      </c>
      <c r="C167" s="25" t="s">
        <v>331</v>
      </c>
      <c r="D167" s="16">
        <v>2000000</v>
      </c>
      <c r="E167" s="17">
        <v>83499.23</v>
      </c>
      <c r="F167" s="29">
        <f t="shared" si="2"/>
        <v>1916500.77</v>
      </c>
    </row>
    <row r="168" spans="1:6" ht="30.75" customHeight="1" x14ac:dyDescent="0.25">
      <c r="A168" s="58" t="s">
        <v>332</v>
      </c>
      <c r="B168" s="25">
        <v>10</v>
      </c>
      <c r="C168" s="25" t="s">
        <v>333</v>
      </c>
      <c r="D168" s="16"/>
      <c r="E168" s="17">
        <v>36.36</v>
      </c>
      <c r="F168" s="29"/>
    </row>
    <row r="169" spans="1:6" ht="104.25" customHeight="1" x14ac:dyDescent="0.25">
      <c r="A169" s="58" t="s">
        <v>334</v>
      </c>
      <c r="B169" s="25">
        <v>10</v>
      </c>
      <c r="C169" s="25" t="s">
        <v>335</v>
      </c>
      <c r="D169" s="18"/>
      <c r="E169" s="17">
        <v>36.36</v>
      </c>
      <c r="F169" s="29"/>
    </row>
    <row r="170" spans="1:6" ht="31.5" customHeight="1" x14ac:dyDescent="0.25">
      <c r="A170" s="58" t="s">
        <v>336</v>
      </c>
      <c r="B170" s="25">
        <v>10</v>
      </c>
      <c r="C170" s="25" t="s">
        <v>337</v>
      </c>
      <c r="D170" s="16">
        <v>6000</v>
      </c>
      <c r="E170" s="17">
        <v>1756.56</v>
      </c>
      <c r="F170" s="29">
        <f t="shared" si="2"/>
        <v>4243.4400000000005</v>
      </c>
    </row>
    <row r="171" spans="1:6" ht="42" customHeight="1" x14ac:dyDescent="0.25">
      <c r="A171" s="58" t="s">
        <v>338</v>
      </c>
      <c r="B171" s="25">
        <v>10</v>
      </c>
      <c r="C171" s="25" t="s">
        <v>339</v>
      </c>
      <c r="D171" s="16">
        <v>3000000</v>
      </c>
      <c r="E171" s="17">
        <v>199785.09</v>
      </c>
      <c r="F171" s="29">
        <f t="shared" si="2"/>
        <v>2800214.91</v>
      </c>
    </row>
    <row r="172" spans="1:6" ht="40.5" customHeight="1" x14ac:dyDescent="0.25">
      <c r="A172" s="58" t="s">
        <v>340</v>
      </c>
      <c r="B172" s="25">
        <v>10</v>
      </c>
      <c r="C172" s="25" t="s">
        <v>341</v>
      </c>
      <c r="D172" s="16">
        <v>863162000</v>
      </c>
      <c r="E172" s="17">
        <v>128270306.40000001</v>
      </c>
      <c r="F172" s="29">
        <f t="shared" si="2"/>
        <v>734891693.60000002</v>
      </c>
    </row>
    <row r="173" spans="1:6" ht="66" customHeight="1" x14ac:dyDescent="0.25">
      <c r="A173" s="58" t="s">
        <v>342</v>
      </c>
      <c r="B173" s="25">
        <v>10</v>
      </c>
      <c r="C173" s="25" t="s">
        <v>343</v>
      </c>
      <c r="D173" s="16">
        <v>85000000</v>
      </c>
      <c r="E173" s="17">
        <v>1890975.56</v>
      </c>
      <c r="F173" s="29">
        <f t="shared" si="2"/>
        <v>83109024.439999998</v>
      </c>
    </row>
    <row r="174" spans="1:6" ht="83.25" customHeight="1" x14ac:dyDescent="0.25">
      <c r="A174" s="58" t="s">
        <v>344</v>
      </c>
      <c r="B174" s="25">
        <v>10</v>
      </c>
      <c r="C174" s="25" t="s">
        <v>345</v>
      </c>
      <c r="D174" s="16">
        <v>85000000</v>
      </c>
      <c r="E174" s="17">
        <v>1890975.56</v>
      </c>
      <c r="F174" s="29">
        <f t="shared" si="2"/>
        <v>83109024.439999998</v>
      </c>
    </row>
    <row r="175" spans="1:6" ht="51.75" customHeight="1" x14ac:dyDescent="0.25">
      <c r="A175" s="58" t="s">
        <v>346</v>
      </c>
      <c r="B175" s="25">
        <v>10</v>
      </c>
      <c r="C175" s="25" t="s">
        <v>347</v>
      </c>
      <c r="D175" s="16">
        <v>778162000</v>
      </c>
      <c r="E175" s="17">
        <v>126379330.84</v>
      </c>
      <c r="F175" s="29">
        <f t="shared" si="2"/>
        <v>651782669.15999997</v>
      </c>
    </row>
    <row r="176" spans="1:6" ht="53.25" customHeight="1" x14ac:dyDescent="0.25">
      <c r="A176" s="58" t="s">
        <v>348</v>
      </c>
      <c r="B176" s="25">
        <v>10</v>
      </c>
      <c r="C176" s="25" t="s">
        <v>349</v>
      </c>
      <c r="D176" s="16">
        <v>25000000</v>
      </c>
      <c r="E176" s="17">
        <v>2296873.2000000002</v>
      </c>
      <c r="F176" s="29">
        <f t="shared" si="2"/>
        <v>22703126.800000001</v>
      </c>
    </row>
    <row r="177" spans="1:6" ht="76.5" x14ac:dyDescent="0.25">
      <c r="A177" s="58" t="s">
        <v>350</v>
      </c>
      <c r="B177" s="25">
        <v>10</v>
      </c>
      <c r="C177" s="25" t="s">
        <v>351</v>
      </c>
      <c r="D177" s="16">
        <v>25000000</v>
      </c>
      <c r="E177" s="17">
        <v>2296873.2000000002</v>
      </c>
      <c r="F177" s="29">
        <f t="shared" si="2"/>
        <v>22703126.800000001</v>
      </c>
    </row>
    <row r="178" spans="1:6" ht="78.75" customHeight="1" x14ac:dyDescent="0.25">
      <c r="A178" s="58" t="s">
        <v>352</v>
      </c>
      <c r="B178" s="25">
        <v>10</v>
      </c>
      <c r="C178" s="25" t="s">
        <v>353</v>
      </c>
      <c r="D178" s="16"/>
      <c r="E178" s="17">
        <v>37158.120000000003</v>
      </c>
      <c r="F178" s="29"/>
    </row>
    <row r="179" spans="1:6" ht="94.5" customHeight="1" x14ac:dyDescent="0.25">
      <c r="A179" s="58" t="s">
        <v>354</v>
      </c>
      <c r="B179" s="25">
        <v>10</v>
      </c>
      <c r="C179" s="25" t="s">
        <v>355</v>
      </c>
      <c r="D179" s="18"/>
      <c r="E179" s="17">
        <v>37158.120000000003</v>
      </c>
      <c r="F179" s="29"/>
    </row>
    <row r="180" spans="1:6" ht="80.25" customHeight="1" x14ac:dyDescent="0.25">
      <c r="A180" s="58" t="s">
        <v>356</v>
      </c>
      <c r="B180" s="25">
        <v>10</v>
      </c>
      <c r="C180" s="25" t="s">
        <v>357</v>
      </c>
      <c r="D180" s="16">
        <v>7990000</v>
      </c>
      <c r="E180" s="17">
        <v>1999609.88</v>
      </c>
      <c r="F180" s="29">
        <f t="shared" si="2"/>
        <v>5990390.1200000001</v>
      </c>
    </row>
    <row r="181" spans="1:6" ht="107.25" customHeight="1" x14ac:dyDescent="0.25">
      <c r="A181" s="58" t="s">
        <v>358</v>
      </c>
      <c r="B181" s="25">
        <v>10</v>
      </c>
      <c r="C181" s="25" t="s">
        <v>359</v>
      </c>
      <c r="D181" s="16">
        <v>7990000</v>
      </c>
      <c r="E181" s="17">
        <v>1999609.88</v>
      </c>
      <c r="F181" s="29">
        <f t="shared" si="2"/>
        <v>5990390.1200000001</v>
      </c>
    </row>
    <row r="182" spans="1:6" ht="103.5" customHeight="1" x14ac:dyDescent="0.25">
      <c r="A182" s="58" t="s">
        <v>360</v>
      </c>
      <c r="B182" s="25">
        <v>10</v>
      </c>
      <c r="C182" s="25" t="s">
        <v>361</v>
      </c>
      <c r="D182" s="16">
        <v>100000</v>
      </c>
      <c r="E182" s="17">
        <v>2523897</v>
      </c>
      <c r="F182" s="29"/>
    </row>
    <row r="183" spans="1:6" ht="121.5" customHeight="1" x14ac:dyDescent="0.25">
      <c r="A183" s="58" t="s">
        <v>362</v>
      </c>
      <c r="B183" s="25">
        <v>10</v>
      </c>
      <c r="C183" s="25" t="s">
        <v>363</v>
      </c>
      <c r="D183" s="16">
        <v>100000</v>
      </c>
      <c r="E183" s="17">
        <v>2523897</v>
      </c>
      <c r="F183" s="29"/>
    </row>
    <row r="184" spans="1:6" ht="42.75" customHeight="1" x14ac:dyDescent="0.25">
      <c r="A184" s="58" t="s">
        <v>364</v>
      </c>
      <c r="B184" s="25">
        <v>10</v>
      </c>
      <c r="C184" s="25" t="s">
        <v>365</v>
      </c>
      <c r="D184" s="16">
        <v>25537000</v>
      </c>
      <c r="E184" s="17">
        <v>4076760.4</v>
      </c>
      <c r="F184" s="29">
        <f t="shared" si="2"/>
        <v>21460239.600000001</v>
      </c>
    </row>
    <row r="185" spans="1:6" ht="63.75" x14ac:dyDescent="0.25">
      <c r="A185" s="58" t="s">
        <v>366</v>
      </c>
      <c r="B185" s="25">
        <v>10</v>
      </c>
      <c r="C185" s="25" t="s">
        <v>367</v>
      </c>
      <c r="D185" s="16">
        <v>25537000</v>
      </c>
      <c r="E185" s="17">
        <v>4076760.4</v>
      </c>
      <c r="F185" s="29">
        <f t="shared" si="2"/>
        <v>21460239.600000001</v>
      </c>
    </row>
    <row r="186" spans="1:6" ht="17.25" customHeight="1" x14ac:dyDescent="0.25">
      <c r="A186" s="58" t="s">
        <v>368</v>
      </c>
      <c r="B186" s="25">
        <v>10</v>
      </c>
      <c r="C186" s="25" t="s">
        <v>369</v>
      </c>
      <c r="D186" s="16"/>
      <c r="E186" s="17">
        <v>575272.03</v>
      </c>
      <c r="F186" s="29"/>
    </row>
    <row r="187" spans="1:6" ht="17.25" customHeight="1" x14ac:dyDescent="0.25">
      <c r="A187" s="58" t="s">
        <v>370</v>
      </c>
      <c r="B187" s="25">
        <v>10</v>
      </c>
      <c r="C187" s="25" t="s">
        <v>371</v>
      </c>
      <c r="D187" s="16"/>
      <c r="E187" s="17">
        <v>575272.03</v>
      </c>
      <c r="F187" s="29"/>
    </row>
    <row r="188" spans="1:6" ht="40.5" customHeight="1" x14ac:dyDescent="0.25">
      <c r="A188" s="58" t="s">
        <v>372</v>
      </c>
      <c r="B188" s="25">
        <v>10</v>
      </c>
      <c r="C188" s="25" t="s">
        <v>373</v>
      </c>
      <c r="D188" s="18"/>
      <c r="E188" s="17">
        <v>575272.03</v>
      </c>
      <c r="F188" s="29"/>
    </row>
    <row r="189" spans="1:6" ht="15.75" customHeight="1" x14ac:dyDescent="0.25">
      <c r="A189" s="58" t="s">
        <v>374</v>
      </c>
      <c r="B189" s="25">
        <v>10</v>
      </c>
      <c r="C189" s="25" t="s">
        <v>375</v>
      </c>
      <c r="D189" s="16">
        <v>17900638500</v>
      </c>
      <c r="E189" s="17">
        <v>2547626494.3899999</v>
      </c>
      <c r="F189" s="29">
        <f t="shared" si="2"/>
        <v>15353012005.610001</v>
      </c>
    </row>
    <row r="190" spans="1:6" ht="41.25" customHeight="1" x14ac:dyDescent="0.25">
      <c r="A190" s="58" t="s">
        <v>376</v>
      </c>
      <c r="B190" s="25">
        <v>10</v>
      </c>
      <c r="C190" s="25" t="s">
        <v>377</v>
      </c>
      <c r="D190" s="16">
        <v>17900638500</v>
      </c>
      <c r="E190" s="17">
        <v>2538731250</v>
      </c>
      <c r="F190" s="29">
        <f t="shared" si="2"/>
        <v>15361907250</v>
      </c>
    </row>
    <row r="191" spans="1:6" ht="25.5" x14ac:dyDescent="0.25">
      <c r="A191" s="58" t="s">
        <v>378</v>
      </c>
      <c r="B191" s="25">
        <v>10</v>
      </c>
      <c r="C191" s="25" t="s">
        <v>379</v>
      </c>
      <c r="D191" s="16">
        <v>2881107700</v>
      </c>
      <c r="E191" s="17">
        <v>720276300</v>
      </c>
      <c r="F191" s="29">
        <f t="shared" si="2"/>
        <v>2160831400</v>
      </c>
    </row>
    <row r="192" spans="1:6" ht="27.75" customHeight="1" x14ac:dyDescent="0.25">
      <c r="A192" s="58" t="s">
        <v>380</v>
      </c>
      <c r="B192" s="25">
        <v>10</v>
      </c>
      <c r="C192" s="25" t="s">
        <v>381</v>
      </c>
      <c r="D192" s="16">
        <v>2048988700</v>
      </c>
      <c r="E192" s="17">
        <v>512247300</v>
      </c>
      <c r="F192" s="29">
        <f t="shared" si="2"/>
        <v>1536741400</v>
      </c>
    </row>
    <row r="193" spans="1:6" ht="39" customHeight="1" x14ac:dyDescent="0.25">
      <c r="A193" s="58" t="s">
        <v>382</v>
      </c>
      <c r="B193" s="25">
        <v>10</v>
      </c>
      <c r="C193" s="25" t="s">
        <v>383</v>
      </c>
      <c r="D193" s="16">
        <v>2048988700</v>
      </c>
      <c r="E193" s="17">
        <v>512247300</v>
      </c>
      <c r="F193" s="29">
        <f t="shared" si="2"/>
        <v>1536741400</v>
      </c>
    </row>
    <row r="194" spans="1:6" ht="57" customHeight="1" x14ac:dyDescent="0.25">
      <c r="A194" s="58" t="s">
        <v>384</v>
      </c>
      <c r="B194" s="25">
        <v>10</v>
      </c>
      <c r="C194" s="25" t="s">
        <v>385</v>
      </c>
      <c r="D194" s="16">
        <v>832119000</v>
      </c>
      <c r="E194" s="17">
        <v>208029000</v>
      </c>
      <c r="F194" s="29">
        <f t="shared" si="2"/>
        <v>624090000</v>
      </c>
    </row>
    <row r="195" spans="1:6" ht="65.25" customHeight="1" x14ac:dyDescent="0.25">
      <c r="A195" s="58" t="s">
        <v>386</v>
      </c>
      <c r="B195" s="25">
        <v>10</v>
      </c>
      <c r="C195" s="25" t="s">
        <v>387</v>
      </c>
      <c r="D195" s="16">
        <v>832119000</v>
      </c>
      <c r="E195" s="17">
        <v>208029000</v>
      </c>
      <c r="F195" s="29">
        <f t="shared" si="2"/>
        <v>624090000</v>
      </c>
    </row>
    <row r="196" spans="1:6" ht="39.75" customHeight="1" x14ac:dyDescent="0.25">
      <c r="A196" s="58" t="s">
        <v>388</v>
      </c>
      <c r="B196" s="25">
        <v>10</v>
      </c>
      <c r="C196" s="25" t="s">
        <v>389</v>
      </c>
      <c r="D196" s="16">
        <v>8292855300</v>
      </c>
      <c r="E196" s="17">
        <v>306905725.14999998</v>
      </c>
      <c r="F196" s="29">
        <f t="shared" si="2"/>
        <v>7985949574.8500004</v>
      </c>
    </row>
    <row r="197" spans="1:6" ht="52.5" customHeight="1" x14ac:dyDescent="0.25">
      <c r="A197" s="58" t="s">
        <v>390</v>
      </c>
      <c r="B197" s="25">
        <v>10</v>
      </c>
      <c r="C197" s="25" t="s">
        <v>391</v>
      </c>
      <c r="D197" s="16">
        <v>15015500</v>
      </c>
      <c r="E197" s="17">
        <v>0</v>
      </c>
      <c r="F197" s="29">
        <f t="shared" si="2"/>
        <v>15015500</v>
      </c>
    </row>
    <row r="198" spans="1:6" ht="63.75" x14ac:dyDescent="0.25">
      <c r="A198" s="58" t="s">
        <v>392</v>
      </c>
      <c r="B198" s="25">
        <v>10</v>
      </c>
      <c r="C198" s="25" t="s">
        <v>393</v>
      </c>
      <c r="D198" s="16">
        <v>15015500</v>
      </c>
      <c r="E198" s="19"/>
      <c r="F198" s="29">
        <f t="shared" si="2"/>
        <v>15015500</v>
      </c>
    </row>
    <row r="199" spans="1:6" ht="63.75" x14ac:dyDescent="0.25">
      <c r="A199" s="58" t="s">
        <v>394</v>
      </c>
      <c r="B199" s="25">
        <v>10</v>
      </c>
      <c r="C199" s="25" t="s">
        <v>395</v>
      </c>
      <c r="D199" s="16">
        <v>1763356800</v>
      </c>
      <c r="E199" s="19"/>
      <c r="F199" s="29">
        <f t="shared" si="2"/>
        <v>1763356800</v>
      </c>
    </row>
    <row r="200" spans="1:6" ht="63.75" x14ac:dyDescent="0.25">
      <c r="A200" s="58" t="s">
        <v>396</v>
      </c>
      <c r="B200" s="25">
        <v>10</v>
      </c>
      <c r="C200" s="25" t="s">
        <v>397</v>
      </c>
      <c r="D200" s="16">
        <v>1763356800</v>
      </c>
      <c r="E200" s="19"/>
      <c r="F200" s="29">
        <f t="shared" si="2"/>
        <v>1763356800</v>
      </c>
    </row>
    <row r="201" spans="1:6" ht="39" customHeight="1" x14ac:dyDescent="0.25">
      <c r="A201" s="58" t="s">
        <v>398</v>
      </c>
      <c r="B201" s="25">
        <v>10</v>
      </c>
      <c r="C201" s="25" t="s">
        <v>399</v>
      </c>
      <c r="D201" s="16">
        <v>8839400</v>
      </c>
      <c r="E201" s="17">
        <v>0</v>
      </c>
      <c r="F201" s="29">
        <f t="shared" si="2"/>
        <v>8839400</v>
      </c>
    </row>
    <row r="202" spans="1:6" ht="56.25" customHeight="1" x14ac:dyDescent="0.25">
      <c r="A202" s="58" t="s">
        <v>400</v>
      </c>
      <c r="B202" s="25">
        <v>10</v>
      </c>
      <c r="C202" s="25" t="s">
        <v>401</v>
      </c>
      <c r="D202" s="16">
        <v>8839400</v>
      </c>
      <c r="E202" s="19"/>
      <c r="F202" s="29">
        <f t="shared" si="2"/>
        <v>8839400</v>
      </c>
    </row>
    <row r="203" spans="1:6" ht="38.25" x14ac:dyDescent="0.25">
      <c r="A203" s="58" t="s">
        <v>402</v>
      </c>
      <c r="B203" s="25">
        <v>10</v>
      </c>
      <c r="C203" s="25" t="s">
        <v>403</v>
      </c>
      <c r="D203" s="16">
        <v>19420300</v>
      </c>
      <c r="E203" s="19"/>
      <c r="F203" s="29">
        <f t="shared" si="2"/>
        <v>19420300</v>
      </c>
    </row>
    <row r="204" spans="1:6" ht="52.5" customHeight="1" x14ac:dyDescent="0.25">
      <c r="A204" s="58" t="s">
        <v>404</v>
      </c>
      <c r="B204" s="25">
        <v>10</v>
      </c>
      <c r="C204" s="25" t="s">
        <v>405</v>
      </c>
      <c r="D204" s="16">
        <v>19420300</v>
      </c>
      <c r="E204" s="19"/>
      <c r="F204" s="29">
        <f t="shared" si="2"/>
        <v>19420300</v>
      </c>
    </row>
    <row r="205" spans="1:6" ht="52.5" customHeight="1" x14ac:dyDescent="0.25">
      <c r="A205" s="58" t="s">
        <v>406</v>
      </c>
      <c r="B205" s="25">
        <v>10</v>
      </c>
      <c r="C205" s="25" t="s">
        <v>407</v>
      </c>
      <c r="D205" s="16">
        <v>447600</v>
      </c>
      <c r="E205" s="19"/>
      <c r="F205" s="29">
        <f t="shared" si="2"/>
        <v>447600</v>
      </c>
    </row>
    <row r="206" spans="1:6" ht="63.75" x14ac:dyDescent="0.25">
      <c r="A206" s="58" t="s">
        <v>408</v>
      </c>
      <c r="B206" s="25">
        <v>10</v>
      </c>
      <c r="C206" s="25" t="s">
        <v>409</v>
      </c>
      <c r="D206" s="16">
        <v>6229300</v>
      </c>
      <c r="E206" s="19"/>
      <c r="F206" s="29">
        <f t="shared" si="2"/>
        <v>6229300</v>
      </c>
    </row>
    <row r="207" spans="1:6" ht="76.5" x14ac:dyDescent="0.25">
      <c r="A207" s="58" t="s">
        <v>410</v>
      </c>
      <c r="B207" s="25">
        <v>10</v>
      </c>
      <c r="C207" s="25" t="s">
        <v>411</v>
      </c>
      <c r="D207" s="16">
        <v>6229300</v>
      </c>
      <c r="E207" s="19"/>
      <c r="F207" s="29">
        <f t="shared" ref="F207:F270" si="3">D207-E207</f>
        <v>6229300</v>
      </c>
    </row>
    <row r="208" spans="1:6" ht="78.75" customHeight="1" x14ac:dyDescent="0.25">
      <c r="A208" s="58" t="s">
        <v>412</v>
      </c>
      <c r="B208" s="25">
        <v>10</v>
      </c>
      <c r="C208" s="25" t="s">
        <v>413</v>
      </c>
      <c r="D208" s="16">
        <v>26995900</v>
      </c>
      <c r="E208" s="19"/>
      <c r="F208" s="29">
        <f t="shared" si="3"/>
        <v>26995900</v>
      </c>
    </row>
    <row r="209" spans="1:6" ht="76.5" x14ac:dyDescent="0.25">
      <c r="A209" s="58" t="s">
        <v>414</v>
      </c>
      <c r="B209" s="25">
        <v>10</v>
      </c>
      <c r="C209" s="25" t="s">
        <v>415</v>
      </c>
      <c r="D209" s="16">
        <v>585563300</v>
      </c>
      <c r="E209" s="17">
        <v>86808609.069999993</v>
      </c>
      <c r="F209" s="29">
        <f t="shared" si="3"/>
        <v>498754690.93000001</v>
      </c>
    </row>
    <row r="210" spans="1:6" ht="63.75" x14ac:dyDescent="0.25">
      <c r="A210" s="58" t="s">
        <v>416</v>
      </c>
      <c r="B210" s="25">
        <v>10</v>
      </c>
      <c r="C210" s="25" t="s">
        <v>417</v>
      </c>
      <c r="D210" s="16">
        <v>8027600</v>
      </c>
      <c r="E210" s="19"/>
      <c r="F210" s="29">
        <f t="shared" si="3"/>
        <v>8027600</v>
      </c>
    </row>
    <row r="211" spans="1:6" ht="76.5" x14ac:dyDescent="0.25">
      <c r="A211" s="58" t="s">
        <v>418</v>
      </c>
      <c r="B211" s="25">
        <v>10</v>
      </c>
      <c r="C211" s="25" t="s">
        <v>419</v>
      </c>
      <c r="D211" s="16">
        <v>8027600</v>
      </c>
      <c r="E211" s="19"/>
      <c r="F211" s="29">
        <f t="shared" si="3"/>
        <v>8027600</v>
      </c>
    </row>
    <row r="212" spans="1:6" ht="79.5" customHeight="1" x14ac:dyDescent="0.25">
      <c r="A212" s="58" t="s">
        <v>420</v>
      </c>
      <c r="B212" s="25">
        <v>10</v>
      </c>
      <c r="C212" s="25" t="s">
        <v>421</v>
      </c>
      <c r="D212" s="16">
        <v>144631000</v>
      </c>
      <c r="E212" s="19"/>
      <c r="F212" s="29">
        <f t="shared" si="3"/>
        <v>144631000</v>
      </c>
    </row>
    <row r="213" spans="1:6" ht="92.25" customHeight="1" x14ac:dyDescent="0.25">
      <c r="A213" s="58" t="s">
        <v>422</v>
      </c>
      <c r="B213" s="25">
        <v>10</v>
      </c>
      <c r="C213" s="25" t="s">
        <v>423</v>
      </c>
      <c r="D213" s="16">
        <v>144631000</v>
      </c>
      <c r="E213" s="19"/>
      <c r="F213" s="29">
        <f t="shared" si="3"/>
        <v>144631000</v>
      </c>
    </row>
    <row r="214" spans="1:6" ht="114.75" x14ac:dyDescent="0.25">
      <c r="A214" s="58" t="s">
        <v>424</v>
      </c>
      <c r="B214" s="25">
        <v>10</v>
      </c>
      <c r="C214" s="25" t="s">
        <v>425</v>
      </c>
      <c r="D214" s="16">
        <v>28500000</v>
      </c>
      <c r="E214" s="19"/>
      <c r="F214" s="29">
        <f t="shared" si="3"/>
        <v>28500000</v>
      </c>
    </row>
    <row r="215" spans="1:6" ht="127.5" x14ac:dyDescent="0.25">
      <c r="A215" s="58" t="s">
        <v>426</v>
      </c>
      <c r="B215" s="25">
        <v>10</v>
      </c>
      <c r="C215" s="25" t="s">
        <v>427</v>
      </c>
      <c r="D215" s="16">
        <v>28500000</v>
      </c>
      <c r="E215" s="19"/>
      <c r="F215" s="29">
        <f t="shared" si="3"/>
        <v>28500000</v>
      </c>
    </row>
    <row r="216" spans="1:6" ht="63.75" x14ac:dyDescent="0.25">
      <c r="A216" s="58" t="s">
        <v>428</v>
      </c>
      <c r="B216" s="25">
        <v>10</v>
      </c>
      <c r="C216" s="25" t="s">
        <v>429</v>
      </c>
      <c r="D216" s="16">
        <v>69257800</v>
      </c>
      <c r="E216" s="19"/>
      <c r="F216" s="29">
        <f t="shared" si="3"/>
        <v>69257800</v>
      </c>
    </row>
    <row r="217" spans="1:6" ht="63.75" x14ac:dyDescent="0.25">
      <c r="A217" s="58" t="s">
        <v>430</v>
      </c>
      <c r="B217" s="25">
        <v>10</v>
      </c>
      <c r="C217" s="25" t="s">
        <v>431</v>
      </c>
      <c r="D217" s="16">
        <v>69257800</v>
      </c>
      <c r="E217" s="19"/>
      <c r="F217" s="29">
        <f t="shared" si="3"/>
        <v>69257800</v>
      </c>
    </row>
    <row r="218" spans="1:6" ht="76.5" x14ac:dyDescent="0.25">
      <c r="A218" s="58" t="s">
        <v>432</v>
      </c>
      <c r="B218" s="25">
        <v>10</v>
      </c>
      <c r="C218" s="25" t="s">
        <v>433</v>
      </c>
      <c r="D218" s="16">
        <v>103230400</v>
      </c>
      <c r="E218" s="19"/>
      <c r="F218" s="29">
        <f t="shared" si="3"/>
        <v>103230400</v>
      </c>
    </row>
    <row r="219" spans="1:6" ht="76.5" x14ac:dyDescent="0.25">
      <c r="A219" s="58" t="s">
        <v>434</v>
      </c>
      <c r="B219" s="25">
        <v>10</v>
      </c>
      <c r="C219" s="25" t="s">
        <v>435</v>
      </c>
      <c r="D219" s="16">
        <v>103230400</v>
      </c>
      <c r="E219" s="19"/>
      <c r="F219" s="29">
        <f t="shared" si="3"/>
        <v>103230400</v>
      </c>
    </row>
    <row r="220" spans="1:6" ht="38.25" x14ac:dyDescent="0.25">
      <c r="A220" s="58" t="s">
        <v>436</v>
      </c>
      <c r="B220" s="25">
        <v>10</v>
      </c>
      <c r="C220" s="25" t="s">
        <v>437</v>
      </c>
      <c r="D220" s="16">
        <v>11749500</v>
      </c>
      <c r="E220" s="19"/>
      <c r="F220" s="29">
        <f t="shared" si="3"/>
        <v>11749500</v>
      </c>
    </row>
    <row r="221" spans="1:6" ht="53.25" customHeight="1" x14ac:dyDescent="0.25">
      <c r="A221" s="58" t="s">
        <v>438</v>
      </c>
      <c r="B221" s="25">
        <v>10</v>
      </c>
      <c r="C221" s="25" t="s">
        <v>439</v>
      </c>
      <c r="D221" s="16">
        <v>11749500</v>
      </c>
      <c r="E221" s="19"/>
      <c r="F221" s="29">
        <f t="shared" si="3"/>
        <v>11749500</v>
      </c>
    </row>
    <row r="222" spans="1:6" ht="28.5" customHeight="1" x14ac:dyDescent="0.25">
      <c r="A222" s="58" t="s">
        <v>440</v>
      </c>
      <c r="B222" s="25">
        <v>10</v>
      </c>
      <c r="C222" s="25" t="s">
        <v>441</v>
      </c>
      <c r="D222" s="16">
        <v>50153200</v>
      </c>
      <c r="E222" s="17">
        <v>1230527.03</v>
      </c>
      <c r="F222" s="29">
        <f t="shared" si="3"/>
        <v>48922672.969999999</v>
      </c>
    </row>
    <row r="223" spans="1:6" ht="39.75" customHeight="1" x14ac:dyDescent="0.25">
      <c r="A223" s="58" t="s">
        <v>442</v>
      </c>
      <c r="B223" s="25">
        <v>10</v>
      </c>
      <c r="C223" s="25" t="s">
        <v>443</v>
      </c>
      <c r="D223" s="16">
        <v>50153200</v>
      </c>
      <c r="E223" s="17">
        <v>1230527.03</v>
      </c>
      <c r="F223" s="29">
        <f t="shared" si="3"/>
        <v>48922672.969999999</v>
      </c>
    </row>
    <row r="224" spans="1:6" ht="54" customHeight="1" x14ac:dyDescent="0.25">
      <c r="A224" s="58" t="s">
        <v>444</v>
      </c>
      <c r="B224" s="25">
        <v>10</v>
      </c>
      <c r="C224" s="25" t="s">
        <v>445</v>
      </c>
      <c r="D224" s="16">
        <v>12393700</v>
      </c>
      <c r="E224" s="19"/>
      <c r="F224" s="29">
        <f t="shared" si="3"/>
        <v>12393700</v>
      </c>
    </row>
    <row r="225" spans="1:6" ht="69" customHeight="1" x14ac:dyDescent="0.25">
      <c r="A225" s="58" t="s">
        <v>446</v>
      </c>
      <c r="B225" s="25">
        <v>10</v>
      </c>
      <c r="C225" s="25" t="s">
        <v>447</v>
      </c>
      <c r="D225" s="16">
        <v>12393700</v>
      </c>
      <c r="E225" s="19"/>
      <c r="F225" s="29">
        <f t="shared" si="3"/>
        <v>12393700</v>
      </c>
    </row>
    <row r="226" spans="1:6" ht="78" customHeight="1" x14ac:dyDescent="0.25">
      <c r="A226" s="58" t="s">
        <v>448</v>
      </c>
      <c r="B226" s="25">
        <v>10</v>
      </c>
      <c r="C226" s="25" t="s">
        <v>449</v>
      </c>
      <c r="D226" s="16">
        <v>37783600</v>
      </c>
      <c r="E226" s="19"/>
      <c r="F226" s="29">
        <f t="shared" si="3"/>
        <v>37783600</v>
      </c>
    </row>
    <row r="227" spans="1:6" ht="93" customHeight="1" x14ac:dyDescent="0.25">
      <c r="A227" s="58" t="s">
        <v>450</v>
      </c>
      <c r="B227" s="25">
        <v>10</v>
      </c>
      <c r="C227" s="25" t="s">
        <v>451</v>
      </c>
      <c r="D227" s="16">
        <v>37783600</v>
      </c>
      <c r="E227" s="19"/>
      <c r="F227" s="29">
        <f t="shared" si="3"/>
        <v>37783600</v>
      </c>
    </row>
    <row r="228" spans="1:6" ht="51" x14ac:dyDescent="0.25">
      <c r="A228" s="58" t="s">
        <v>452</v>
      </c>
      <c r="B228" s="25">
        <v>10</v>
      </c>
      <c r="C228" s="25" t="s">
        <v>453</v>
      </c>
      <c r="D228" s="16">
        <v>63220800</v>
      </c>
      <c r="E228" s="19"/>
      <c r="F228" s="29">
        <f t="shared" si="3"/>
        <v>63220800</v>
      </c>
    </row>
    <row r="229" spans="1:6" ht="51" x14ac:dyDescent="0.25">
      <c r="A229" s="58" t="s">
        <v>454</v>
      </c>
      <c r="B229" s="25">
        <v>10</v>
      </c>
      <c r="C229" s="25" t="s">
        <v>455</v>
      </c>
      <c r="D229" s="16">
        <v>63220800</v>
      </c>
      <c r="E229" s="19"/>
      <c r="F229" s="29">
        <f t="shared" si="3"/>
        <v>63220800</v>
      </c>
    </row>
    <row r="230" spans="1:6" ht="51" x14ac:dyDescent="0.25">
      <c r="A230" s="58" t="s">
        <v>456</v>
      </c>
      <c r="B230" s="25">
        <v>10</v>
      </c>
      <c r="C230" s="25" t="s">
        <v>457</v>
      </c>
      <c r="D230" s="16">
        <v>53782600</v>
      </c>
      <c r="E230" s="19"/>
      <c r="F230" s="29">
        <f t="shared" si="3"/>
        <v>53782600</v>
      </c>
    </row>
    <row r="231" spans="1:6" ht="66.75" customHeight="1" x14ac:dyDescent="0.25">
      <c r="A231" s="58" t="s">
        <v>458</v>
      </c>
      <c r="B231" s="25">
        <v>10</v>
      </c>
      <c r="C231" s="25" t="s">
        <v>459</v>
      </c>
      <c r="D231" s="16">
        <v>53782600</v>
      </c>
      <c r="E231" s="19"/>
      <c r="F231" s="29">
        <f t="shared" si="3"/>
        <v>53782600</v>
      </c>
    </row>
    <row r="232" spans="1:6" ht="89.25" x14ac:dyDescent="0.25">
      <c r="A232" s="58" t="s">
        <v>460</v>
      </c>
      <c r="B232" s="25">
        <v>10</v>
      </c>
      <c r="C232" s="25" t="s">
        <v>461</v>
      </c>
      <c r="D232" s="16">
        <v>296784400</v>
      </c>
      <c r="E232" s="17">
        <v>0</v>
      </c>
      <c r="F232" s="29">
        <f t="shared" si="3"/>
        <v>296784400</v>
      </c>
    </row>
    <row r="233" spans="1:6" ht="103.5" customHeight="1" x14ac:dyDescent="0.25">
      <c r="A233" s="58" t="s">
        <v>462</v>
      </c>
      <c r="B233" s="25">
        <v>10</v>
      </c>
      <c r="C233" s="25" t="s">
        <v>463</v>
      </c>
      <c r="D233" s="16">
        <v>296784400</v>
      </c>
      <c r="E233" s="19"/>
      <c r="F233" s="29">
        <f t="shared" si="3"/>
        <v>296784400</v>
      </c>
    </row>
    <row r="234" spans="1:6" ht="42" customHeight="1" x14ac:dyDescent="0.25">
      <c r="A234" s="58" t="s">
        <v>464</v>
      </c>
      <c r="B234" s="25">
        <v>10</v>
      </c>
      <c r="C234" s="25" t="s">
        <v>465</v>
      </c>
      <c r="D234" s="16">
        <v>62755300</v>
      </c>
      <c r="E234" s="19"/>
      <c r="F234" s="29">
        <f t="shared" si="3"/>
        <v>62755300</v>
      </c>
    </row>
    <row r="235" spans="1:6" ht="54.75" customHeight="1" x14ac:dyDescent="0.25">
      <c r="A235" s="58" t="s">
        <v>466</v>
      </c>
      <c r="B235" s="25">
        <v>10</v>
      </c>
      <c r="C235" s="25" t="s">
        <v>467</v>
      </c>
      <c r="D235" s="16">
        <v>62755300</v>
      </c>
      <c r="E235" s="19"/>
      <c r="F235" s="29">
        <f t="shared" si="3"/>
        <v>62755300</v>
      </c>
    </row>
    <row r="236" spans="1:6" ht="117" customHeight="1" x14ac:dyDescent="0.25">
      <c r="A236" s="58" t="s">
        <v>468</v>
      </c>
      <c r="B236" s="25">
        <v>10</v>
      </c>
      <c r="C236" s="25" t="s">
        <v>469</v>
      </c>
      <c r="D236" s="16">
        <v>86594100</v>
      </c>
      <c r="E236" s="17">
        <v>11553720.380000001</v>
      </c>
      <c r="F236" s="29">
        <f t="shared" si="3"/>
        <v>75040379.620000005</v>
      </c>
    </row>
    <row r="237" spans="1:6" ht="94.5" customHeight="1" x14ac:dyDescent="0.25">
      <c r="A237" s="58" t="s">
        <v>470</v>
      </c>
      <c r="B237" s="25">
        <v>10</v>
      </c>
      <c r="C237" s="25" t="s">
        <v>471</v>
      </c>
      <c r="D237" s="16">
        <v>8223100</v>
      </c>
      <c r="E237" s="19"/>
      <c r="F237" s="29">
        <f t="shared" si="3"/>
        <v>8223100</v>
      </c>
    </row>
    <row r="238" spans="1:6" ht="105" customHeight="1" x14ac:dyDescent="0.25">
      <c r="A238" s="58" t="s">
        <v>472</v>
      </c>
      <c r="B238" s="25">
        <v>10</v>
      </c>
      <c r="C238" s="25" t="s">
        <v>473</v>
      </c>
      <c r="D238" s="16">
        <v>8223100</v>
      </c>
      <c r="E238" s="19"/>
      <c r="F238" s="29">
        <f t="shared" si="3"/>
        <v>8223100</v>
      </c>
    </row>
    <row r="239" spans="1:6" ht="66" customHeight="1" x14ac:dyDescent="0.25">
      <c r="A239" s="58" t="s">
        <v>474</v>
      </c>
      <c r="B239" s="25">
        <v>10</v>
      </c>
      <c r="C239" s="25" t="s">
        <v>475</v>
      </c>
      <c r="D239" s="16">
        <v>10563900</v>
      </c>
      <c r="E239" s="17">
        <v>2168278.5699999998</v>
      </c>
      <c r="F239" s="29">
        <f t="shared" si="3"/>
        <v>8395621.4299999997</v>
      </c>
    </row>
    <row r="240" spans="1:6" ht="76.5" x14ac:dyDescent="0.25">
      <c r="A240" s="58" t="s">
        <v>476</v>
      </c>
      <c r="B240" s="25">
        <v>10</v>
      </c>
      <c r="C240" s="25" t="s">
        <v>477</v>
      </c>
      <c r="D240" s="16">
        <v>8758200</v>
      </c>
      <c r="E240" s="17">
        <v>0</v>
      </c>
      <c r="F240" s="29">
        <f t="shared" si="3"/>
        <v>8758200</v>
      </c>
    </row>
    <row r="241" spans="1:6" ht="95.25" customHeight="1" x14ac:dyDescent="0.25">
      <c r="A241" s="58" t="s">
        <v>478</v>
      </c>
      <c r="B241" s="25">
        <v>10</v>
      </c>
      <c r="C241" s="25" t="s">
        <v>479</v>
      </c>
      <c r="D241" s="16">
        <v>8758200</v>
      </c>
      <c r="E241" s="19"/>
      <c r="F241" s="29">
        <f t="shared" si="3"/>
        <v>8758200</v>
      </c>
    </row>
    <row r="242" spans="1:6" ht="63.75" x14ac:dyDescent="0.25">
      <c r="A242" s="58" t="s">
        <v>480</v>
      </c>
      <c r="B242" s="25">
        <v>10</v>
      </c>
      <c r="C242" s="25" t="s">
        <v>481</v>
      </c>
      <c r="D242" s="16">
        <v>30845800</v>
      </c>
      <c r="E242" s="17">
        <v>0</v>
      </c>
      <c r="F242" s="29">
        <f t="shared" si="3"/>
        <v>30845800</v>
      </c>
    </row>
    <row r="243" spans="1:6" ht="76.5" x14ac:dyDescent="0.25">
      <c r="A243" s="58" t="s">
        <v>482</v>
      </c>
      <c r="B243" s="25">
        <v>10</v>
      </c>
      <c r="C243" s="25" t="s">
        <v>483</v>
      </c>
      <c r="D243" s="16">
        <v>30845800</v>
      </c>
      <c r="E243" s="19"/>
      <c r="F243" s="29">
        <f t="shared" si="3"/>
        <v>30845800</v>
      </c>
    </row>
    <row r="244" spans="1:6" ht="63.75" x14ac:dyDescent="0.25">
      <c r="A244" s="58" t="s">
        <v>484</v>
      </c>
      <c r="B244" s="25">
        <v>10</v>
      </c>
      <c r="C244" s="25" t="s">
        <v>485</v>
      </c>
      <c r="D244" s="16">
        <v>19038000</v>
      </c>
      <c r="E244" s="19"/>
      <c r="F244" s="29">
        <f t="shared" si="3"/>
        <v>19038000</v>
      </c>
    </row>
    <row r="245" spans="1:6" ht="76.5" x14ac:dyDescent="0.25">
      <c r="A245" s="58" t="s">
        <v>486</v>
      </c>
      <c r="B245" s="25">
        <v>10</v>
      </c>
      <c r="C245" s="25" t="s">
        <v>487</v>
      </c>
      <c r="D245" s="16">
        <v>19038000</v>
      </c>
      <c r="E245" s="19"/>
      <c r="F245" s="29">
        <f t="shared" si="3"/>
        <v>19038000</v>
      </c>
    </row>
    <row r="246" spans="1:6" ht="38.25" x14ac:dyDescent="0.25">
      <c r="A246" s="58" t="s">
        <v>488</v>
      </c>
      <c r="B246" s="25">
        <v>10</v>
      </c>
      <c r="C246" s="25" t="s">
        <v>489</v>
      </c>
      <c r="D246" s="16">
        <v>39600900</v>
      </c>
      <c r="E246" s="17">
        <v>0</v>
      </c>
      <c r="F246" s="29">
        <f t="shared" si="3"/>
        <v>39600900</v>
      </c>
    </row>
    <row r="247" spans="1:6" ht="54" customHeight="1" x14ac:dyDescent="0.25">
      <c r="A247" s="58" t="s">
        <v>490</v>
      </c>
      <c r="B247" s="25">
        <v>10</v>
      </c>
      <c r="C247" s="25" t="s">
        <v>491</v>
      </c>
      <c r="D247" s="16">
        <v>39600900</v>
      </c>
      <c r="E247" s="19"/>
      <c r="F247" s="29">
        <f t="shared" si="3"/>
        <v>39600900</v>
      </c>
    </row>
    <row r="248" spans="1:6" ht="93" customHeight="1" x14ac:dyDescent="0.25">
      <c r="A248" s="58" t="s">
        <v>492</v>
      </c>
      <c r="B248" s="25">
        <v>10</v>
      </c>
      <c r="C248" s="25" t="s">
        <v>493</v>
      </c>
      <c r="D248" s="16">
        <v>5698300</v>
      </c>
      <c r="E248" s="17">
        <v>0</v>
      </c>
      <c r="F248" s="29">
        <f t="shared" si="3"/>
        <v>5698300</v>
      </c>
    </row>
    <row r="249" spans="1:6" ht="108" customHeight="1" x14ac:dyDescent="0.25">
      <c r="A249" s="58" t="s">
        <v>494</v>
      </c>
      <c r="B249" s="25">
        <v>10</v>
      </c>
      <c r="C249" s="25" t="s">
        <v>495</v>
      </c>
      <c r="D249" s="16">
        <v>5698300</v>
      </c>
      <c r="E249" s="19"/>
      <c r="F249" s="29">
        <f t="shared" si="3"/>
        <v>5698300</v>
      </c>
    </row>
    <row r="250" spans="1:6" ht="51" x14ac:dyDescent="0.25">
      <c r="A250" s="58" t="s">
        <v>496</v>
      </c>
      <c r="B250" s="25">
        <v>10</v>
      </c>
      <c r="C250" s="25" t="s">
        <v>497</v>
      </c>
      <c r="D250" s="16">
        <v>1586200</v>
      </c>
      <c r="E250" s="17">
        <v>173795.51</v>
      </c>
      <c r="F250" s="29">
        <f t="shared" si="3"/>
        <v>1412404.49</v>
      </c>
    </row>
    <row r="251" spans="1:6" ht="63.75" x14ac:dyDescent="0.25">
      <c r="A251" s="58" t="s">
        <v>498</v>
      </c>
      <c r="B251" s="25">
        <v>10</v>
      </c>
      <c r="C251" s="25" t="s">
        <v>499</v>
      </c>
      <c r="D251" s="16">
        <v>1586200</v>
      </c>
      <c r="E251" s="17">
        <v>173795.51</v>
      </c>
      <c r="F251" s="29">
        <f t="shared" si="3"/>
        <v>1412404.49</v>
      </c>
    </row>
    <row r="252" spans="1:6" ht="38.25" x14ac:dyDescent="0.25">
      <c r="A252" s="58" t="s">
        <v>500</v>
      </c>
      <c r="B252" s="25">
        <v>10</v>
      </c>
      <c r="C252" s="25" t="s">
        <v>501</v>
      </c>
      <c r="D252" s="16">
        <v>11145800</v>
      </c>
      <c r="E252" s="19"/>
      <c r="F252" s="29">
        <f t="shared" si="3"/>
        <v>11145800</v>
      </c>
    </row>
    <row r="253" spans="1:6" ht="54" customHeight="1" x14ac:dyDescent="0.25">
      <c r="A253" s="58" t="s">
        <v>502</v>
      </c>
      <c r="B253" s="25">
        <v>10</v>
      </c>
      <c r="C253" s="25" t="s">
        <v>503</v>
      </c>
      <c r="D253" s="16">
        <v>11145800</v>
      </c>
      <c r="E253" s="19"/>
      <c r="F253" s="29">
        <f t="shared" si="3"/>
        <v>11145800</v>
      </c>
    </row>
    <row r="254" spans="1:6" ht="25.5" x14ac:dyDescent="0.25">
      <c r="A254" s="58" t="s">
        <v>504</v>
      </c>
      <c r="B254" s="25">
        <v>10</v>
      </c>
      <c r="C254" s="25" t="s">
        <v>505</v>
      </c>
      <c r="D254" s="16">
        <v>101044600</v>
      </c>
      <c r="E254" s="17">
        <v>0</v>
      </c>
      <c r="F254" s="29">
        <f t="shared" si="3"/>
        <v>101044600</v>
      </c>
    </row>
    <row r="255" spans="1:6" ht="38.25" x14ac:dyDescent="0.25">
      <c r="A255" s="58" t="s">
        <v>506</v>
      </c>
      <c r="B255" s="25">
        <v>10</v>
      </c>
      <c r="C255" s="25" t="s">
        <v>507</v>
      </c>
      <c r="D255" s="16">
        <v>101044600</v>
      </c>
      <c r="E255" s="19"/>
      <c r="F255" s="29">
        <f t="shared" si="3"/>
        <v>101044600</v>
      </c>
    </row>
    <row r="256" spans="1:6" ht="56.25" customHeight="1" x14ac:dyDescent="0.25">
      <c r="A256" s="58" t="s">
        <v>508</v>
      </c>
      <c r="B256" s="25">
        <v>10</v>
      </c>
      <c r="C256" s="25" t="s">
        <v>509</v>
      </c>
      <c r="D256" s="16">
        <v>394390800</v>
      </c>
      <c r="E256" s="17">
        <v>10541554.630000001</v>
      </c>
      <c r="F256" s="29">
        <f t="shared" si="3"/>
        <v>383849245.37</v>
      </c>
    </row>
    <row r="257" spans="1:6" ht="69.75" customHeight="1" x14ac:dyDescent="0.25">
      <c r="A257" s="58" t="s">
        <v>510</v>
      </c>
      <c r="B257" s="25">
        <v>10</v>
      </c>
      <c r="C257" s="25" t="s">
        <v>511</v>
      </c>
      <c r="D257" s="16">
        <v>394390800</v>
      </c>
      <c r="E257" s="17">
        <v>10541554.630000001</v>
      </c>
      <c r="F257" s="29">
        <f t="shared" si="3"/>
        <v>383849245.37</v>
      </c>
    </row>
    <row r="258" spans="1:6" ht="93" customHeight="1" x14ac:dyDescent="0.25">
      <c r="A258" s="58" t="s">
        <v>512</v>
      </c>
      <c r="B258" s="25">
        <v>10</v>
      </c>
      <c r="C258" s="25" t="s">
        <v>513</v>
      </c>
      <c r="D258" s="16">
        <v>542728600</v>
      </c>
      <c r="E258" s="17">
        <v>0</v>
      </c>
      <c r="F258" s="29">
        <f t="shared" si="3"/>
        <v>542728600</v>
      </c>
    </row>
    <row r="259" spans="1:6" ht="108.75" customHeight="1" x14ac:dyDescent="0.25">
      <c r="A259" s="58" t="s">
        <v>514</v>
      </c>
      <c r="B259" s="25">
        <v>10</v>
      </c>
      <c r="C259" s="25" t="s">
        <v>515</v>
      </c>
      <c r="D259" s="16">
        <v>542728600</v>
      </c>
      <c r="E259" s="19"/>
      <c r="F259" s="29">
        <f t="shared" si="3"/>
        <v>542728600</v>
      </c>
    </row>
    <row r="260" spans="1:6" ht="133.5" customHeight="1" x14ac:dyDescent="0.25">
      <c r="A260" s="58" t="s">
        <v>516</v>
      </c>
      <c r="B260" s="25">
        <v>10</v>
      </c>
      <c r="C260" s="25" t="s">
        <v>517</v>
      </c>
      <c r="D260" s="16">
        <v>2944900</v>
      </c>
      <c r="E260" s="19"/>
      <c r="F260" s="29">
        <f t="shared" si="3"/>
        <v>2944900</v>
      </c>
    </row>
    <row r="261" spans="1:6" ht="98.25" customHeight="1" x14ac:dyDescent="0.25">
      <c r="A261" s="58" t="s">
        <v>518</v>
      </c>
      <c r="B261" s="25">
        <v>10</v>
      </c>
      <c r="C261" s="25" t="s">
        <v>519</v>
      </c>
      <c r="D261" s="16">
        <v>10119800</v>
      </c>
      <c r="E261" s="19"/>
      <c r="F261" s="29">
        <f t="shared" si="3"/>
        <v>10119800</v>
      </c>
    </row>
    <row r="262" spans="1:6" ht="63.75" x14ac:dyDescent="0.25">
      <c r="A262" s="58" t="s">
        <v>520</v>
      </c>
      <c r="B262" s="25">
        <v>10</v>
      </c>
      <c r="C262" s="25" t="s">
        <v>521</v>
      </c>
      <c r="D262" s="16">
        <v>63350000</v>
      </c>
      <c r="E262" s="19"/>
      <c r="F262" s="29">
        <f t="shared" si="3"/>
        <v>63350000</v>
      </c>
    </row>
    <row r="263" spans="1:6" ht="42" customHeight="1" x14ac:dyDescent="0.25">
      <c r="A263" s="58" t="s">
        <v>522</v>
      </c>
      <c r="B263" s="25">
        <v>10</v>
      </c>
      <c r="C263" s="25" t="s">
        <v>523</v>
      </c>
      <c r="D263" s="16">
        <v>219074000</v>
      </c>
      <c r="E263" s="17">
        <v>194429239.96000001</v>
      </c>
      <c r="F263" s="29">
        <f t="shared" si="3"/>
        <v>24644760.039999992</v>
      </c>
    </row>
    <row r="264" spans="1:6" ht="67.5" customHeight="1" x14ac:dyDescent="0.25">
      <c r="A264" s="58" t="s">
        <v>524</v>
      </c>
      <c r="B264" s="25">
        <v>10</v>
      </c>
      <c r="C264" s="25" t="s">
        <v>525</v>
      </c>
      <c r="D264" s="16">
        <v>1531761600</v>
      </c>
      <c r="E264" s="19"/>
      <c r="F264" s="29">
        <f t="shared" si="3"/>
        <v>1531761600</v>
      </c>
    </row>
    <row r="265" spans="1:6" ht="79.5" customHeight="1" x14ac:dyDescent="0.25">
      <c r="A265" s="58" t="s">
        <v>526</v>
      </c>
      <c r="B265" s="25">
        <v>10</v>
      </c>
      <c r="C265" s="25" t="s">
        <v>527</v>
      </c>
      <c r="D265" s="16">
        <v>30669900</v>
      </c>
      <c r="E265" s="19"/>
      <c r="F265" s="29">
        <f t="shared" si="3"/>
        <v>30669900</v>
      </c>
    </row>
    <row r="266" spans="1:6" ht="38.25" x14ac:dyDescent="0.25">
      <c r="A266" s="58" t="s">
        <v>528</v>
      </c>
      <c r="B266" s="25">
        <v>10</v>
      </c>
      <c r="C266" s="25" t="s">
        <v>529</v>
      </c>
      <c r="D266" s="16">
        <v>454166200</v>
      </c>
      <c r="E266" s="17">
        <v>0</v>
      </c>
      <c r="F266" s="29">
        <f t="shared" si="3"/>
        <v>454166200</v>
      </c>
    </row>
    <row r="267" spans="1:6" ht="51" x14ac:dyDescent="0.25">
      <c r="A267" s="58" t="s">
        <v>530</v>
      </c>
      <c r="B267" s="25">
        <v>10</v>
      </c>
      <c r="C267" s="25" t="s">
        <v>531</v>
      </c>
      <c r="D267" s="16">
        <v>454166200</v>
      </c>
      <c r="E267" s="19"/>
      <c r="F267" s="29">
        <f t="shared" si="3"/>
        <v>454166200</v>
      </c>
    </row>
    <row r="268" spans="1:6" ht="38.25" x14ac:dyDescent="0.25">
      <c r="A268" s="58" t="s">
        <v>532</v>
      </c>
      <c r="B268" s="25">
        <v>10</v>
      </c>
      <c r="C268" s="25" t="s">
        <v>533</v>
      </c>
      <c r="D268" s="16">
        <v>20114800</v>
      </c>
      <c r="E268" s="19"/>
      <c r="F268" s="29">
        <f t="shared" si="3"/>
        <v>20114800</v>
      </c>
    </row>
    <row r="269" spans="1:6" ht="54" customHeight="1" x14ac:dyDescent="0.25">
      <c r="A269" s="58" t="s">
        <v>534</v>
      </c>
      <c r="B269" s="25">
        <v>10</v>
      </c>
      <c r="C269" s="25" t="s">
        <v>535</v>
      </c>
      <c r="D269" s="16">
        <v>20114800</v>
      </c>
      <c r="E269" s="19"/>
      <c r="F269" s="29">
        <f t="shared" si="3"/>
        <v>20114800</v>
      </c>
    </row>
    <row r="270" spans="1:6" ht="63.75" customHeight="1" x14ac:dyDescent="0.25">
      <c r="A270" s="58" t="s">
        <v>536</v>
      </c>
      <c r="B270" s="25">
        <v>10</v>
      </c>
      <c r="C270" s="25" t="s">
        <v>537</v>
      </c>
      <c r="D270" s="16">
        <v>81689700</v>
      </c>
      <c r="E270" s="19"/>
      <c r="F270" s="29">
        <f t="shared" si="3"/>
        <v>81689700</v>
      </c>
    </row>
    <row r="271" spans="1:6" ht="78" customHeight="1" x14ac:dyDescent="0.25">
      <c r="A271" s="58" t="s">
        <v>538</v>
      </c>
      <c r="B271" s="25">
        <v>10</v>
      </c>
      <c r="C271" s="25" t="s">
        <v>539</v>
      </c>
      <c r="D271" s="16">
        <v>136286000</v>
      </c>
      <c r="E271" s="19"/>
      <c r="F271" s="29">
        <f t="shared" ref="F271:F334" si="4">D271-E271</f>
        <v>136286000</v>
      </c>
    </row>
    <row r="272" spans="1:6" ht="105.75" customHeight="1" x14ac:dyDescent="0.25">
      <c r="A272" s="58" t="s">
        <v>540</v>
      </c>
      <c r="B272" s="25">
        <v>10</v>
      </c>
      <c r="C272" s="25" t="s">
        <v>541</v>
      </c>
      <c r="D272" s="16">
        <v>1000000000</v>
      </c>
      <c r="E272" s="19"/>
      <c r="F272" s="29">
        <f t="shared" si="4"/>
        <v>1000000000</v>
      </c>
    </row>
    <row r="273" spans="1:6" ht="117" customHeight="1" x14ac:dyDescent="0.25">
      <c r="A273" s="58" t="s">
        <v>542</v>
      </c>
      <c r="B273" s="25">
        <v>10</v>
      </c>
      <c r="C273" s="25" t="s">
        <v>543</v>
      </c>
      <c r="D273" s="16">
        <v>1000000000</v>
      </c>
      <c r="E273" s="19"/>
      <c r="F273" s="29">
        <f t="shared" si="4"/>
        <v>1000000000</v>
      </c>
    </row>
    <row r="274" spans="1:6" ht="76.5" x14ac:dyDescent="0.25">
      <c r="A274" s="58" t="s">
        <v>544</v>
      </c>
      <c r="B274" s="25">
        <v>10</v>
      </c>
      <c r="C274" s="25" t="s">
        <v>545</v>
      </c>
      <c r="D274" s="16">
        <v>114322100</v>
      </c>
      <c r="E274" s="19"/>
      <c r="F274" s="29">
        <f t="shared" si="4"/>
        <v>114322100</v>
      </c>
    </row>
    <row r="275" spans="1:6" ht="93" customHeight="1" x14ac:dyDescent="0.25">
      <c r="A275" s="58" t="s">
        <v>546</v>
      </c>
      <c r="B275" s="25">
        <v>10</v>
      </c>
      <c r="C275" s="25" t="s">
        <v>547</v>
      </c>
      <c r="D275" s="16">
        <v>114322100</v>
      </c>
      <c r="E275" s="19"/>
      <c r="F275" s="29">
        <f t="shared" si="4"/>
        <v>114322100</v>
      </c>
    </row>
    <row r="276" spans="1:6" ht="29.25" customHeight="1" x14ac:dyDescent="0.25">
      <c r="A276" s="58" t="s">
        <v>548</v>
      </c>
      <c r="B276" s="25">
        <v>10</v>
      </c>
      <c r="C276" s="25" t="s">
        <v>549</v>
      </c>
      <c r="D276" s="16">
        <v>4574600600</v>
      </c>
      <c r="E276" s="17">
        <v>1046880601.5599999</v>
      </c>
      <c r="F276" s="29">
        <f t="shared" si="4"/>
        <v>3527719998.4400001</v>
      </c>
    </row>
    <row r="277" spans="1:6" ht="51" x14ac:dyDescent="0.25">
      <c r="A277" s="58" t="s">
        <v>550</v>
      </c>
      <c r="B277" s="25">
        <v>10</v>
      </c>
      <c r="C277" s="25" t="s">
        <v>551</v>
      </c>
      <c r="D277" s="16">
        <v>22815100</v>
      </c>
      <c r="E277" s="17">
        <v>5245000</v>
      </c>
      <c r="F277" s="29">
        <f t="shared" si="4"/>
        <v>17570100</v>
      </c>
    </row>
    <row r="278" spans="1:6" ht="66" customHeight="1" x14ac:dyDescent="0.25">
      <c r="A278" s="58" t="s">
        <v>552</v>
      </c>
      <c r="B278" s="25">
        <v>10</v>
      </c>
      <c r="C278" s="25" t="s">
        <v>553</v>
      </c>
      <c r="D278" s="16">
        <v>22815100</v>
      </c>
      <c r="E278" s="17">
        <v>5245000</v>
      </c>
      <c r="F278" s="29">
        <f t="shared" si="4"/>
        <v>17570100</v>
      </c>
    </row>
    <row r="279" spans="1:6" ht="70.5" customHeight="1" x14ac:dyDescent="0.25">
      <c r="A279" s="58" t="s">
        <v>554</v>
      </c>
      <c r="B279" s="25">
        <v>10</v>
      </c>
      <c r="C279" s="25" t="s">
        <v>555</v>
      </c>
      <c r="D279" s="16">
        <v>452300</v>
      </c>
      <c r="E279" s="17">
        <v>0</v>
      </c>
      <c r="F279" s="29">
        <f t="shared" si="4"/>
        <v>452300</v>
      </c>
    </row>
    <row r="280" spans="1:6" ht="81.75" customHeight="1" x14ac:dyDescent="0.25">
      <c r="A280" s="58" t="s">
        <v>556</v>
      </c>
      <c r="B280" s="25">
        <v>10</v>
      </c>
      <c r="C280" s="25" t="s">
        <v>557</v>
      </c>
      <c r="D280" s="16">
        <v>452300</v>
      </c>
      <c r="E280" s="19"/>
      <c r="F280" s="29">
        <f t="shared" si="4"/>
        <v>452300</v>
      </c>
    </row>
    <row r="281" spans="1:6" ht="53.25" customHeight="1" x14ac:dyDescent="0.25">
      <c r="A281" s="58" t="s">
        <v>558</v>
      </c>
      <c r="B281" s="25">
        <v>10</v>
      </c>
      <c r="C281" s="25" t="s">
        <v>559</v>
      </c>
      <c r="D281" s="16">
        <v>5718600</v>
      </c>
      <c r="E281" s="19"/>
      <c r="F281" s="29">
        <f t="shared" si="4"/>
        <v>5718600</v>
      </c>
    </row>
    <row r="282" spans="1:6" ht="54" customHeight="1" x14ac:dyDescent="0.25">
      <c r="A282" s="58" t="s">
        <v>560</v>
      </c>
      <c r="B282" s="25">
        <v>10</v>
      </c>
      <c r="C282" s="25" t="s">
        <v>561</v>
      </c>
      <c r="D282" s="16">
        <v>114323000</v>
      </c>
      <c r="E282" s="17">
        <v>18898459.77</v>
      </c>
      <c r="F282" s="29">
        <f t="shared" si="4"/>
        <v>95424540.230000004</v>
      </c>
    </row>
    <row r="283" spans="1:6" ht="143.25" customHeight="1" x14ac:dyDescent="0.25">
      <c r="A283" s="58" t="s">
        <v>1958</v>
      </c>
      <c r="B283" s="25">
        <v>10</v>
      </c>
      <c r="C283" s="25" t="s">
        <v>562</v>
      </c>
      <c r="D283" s="16">
        <v>31380300</v>
      </c>
      <c r="E283" s="17">
        <v>23158080</v>
      </c>
      <c r="F283" s="29">
        <f t="shared" si="4"/>
        <v>8222220</v>
      </c>
    </row>
    <row r="284" spans="1:6" ht="156" customHeight="1" x14ac:dyDescent="0.25">
      <c r="A284" s="58" t="s">
        <v>563</v>
      </c>
      <c r="B284" s="25">
        <v>10</v>
      </c>
      <c r="C284" s="25" t="s">
        <v>564</v>
      </c>
      <c r="D284" s="16">
        <v>31380300</v>
      </c>
      <c r="E284" s="17">
        <v>23158080</v>
      </c>
      <c r="F284" s="29">
        <f t="shared" si="4"/>
        <v>8222220</v>
      </c>
    </row>
    <row r="285" spans="1:6" ht="70.5" customHeight="1" x14ac:dyDescent="0.25">
      <c r="A285" s="58" t="s">
        <v>565</v>
      </c>
      <c r="B285" s="25">
        <v>10</v>
      </c>
      <c r="C285" s="25" t="s">
        <v>566</v>
      </c>
      <c r="D285" s="16">
        <v>15606900</v>
      </c>
      <c r="E285" s="17">
        <v>7236900</v>
      </c>
      <c r="F285" s="29">
        <f t="shared" si="4"/>
        <v>8370000</v>
      </c>
    </row>
    <row r="286" spans="1:6" ht="76.5" x14ac:dyDescent="0.25">
      <c r="A286" s="58" t="s">
        <v>567</v>
      </c>
      <c r="B286" s="25">
        <v>10</v>
      </c>
      <c r="C286" s="25" t="s">
        <v>568</v>
      </c>
      <c r="D286" s="16">
        <v>15606900</v>
      </c>
      <c r="E286" s="17">
        <v>7236900</v>
      </c>
      <c r="F286" s="29">
        <f t="shared" si="4"/>
        <v>8370000</v>
      </c>
    </row>
    <row r="287" spans="1:6" ht="84" customHeight="1" x14ac:dyDescent="0.25">
      <c r="A287" s="58" t="s">
        <v>569</v>
      </c>
      <c r="B287" s="25">
        <v>10</v>
      </c>
      <c r="C287" s="25" t="s">
        <v>570</v>
      </c>
      <c r="D287" s="16">
        <v>618306300</v>
      </c>
      <c r="E287" s="17">
        <v>108887714.40000001</v>
      </c>
      <c r="F287" s="29">
        <f t="shared" si="4"/>
        <v>509418585.60000002</v>
      </c>
    </row>
    <row r="288" spans="1:6" ht="93" customHeight="1" x14ac:dyDescent="0.25">
      <c r="A288" s="58" t="s">
        <v>571</v>
      </c>
      <c r="B288" s="25">
        <v>10</v>
      </c>
      <c r="C288" s="25" t="s">
        <v>572</v>
      </c>
      <c r="D288" s="16">
        <v>618306300</v>
      </c>
      <c r="E288" s="17">
        <v>108887714.40000001</v>
      </c>
      <c r="F288" s="29">
        <f t="shared" si="4"/>
        <v>509418585.60000002</v>
      </c>
    </row>
    <row r="289" spans="1:6" ht="98.25" customHeight="1" x14ac:dyDescent="0.25">
      <c r="A289" s="58" t="s">
        <v>573</v>
      </c>
      <c r="B289" s="25">
        <v>10</v>
      </c>
      <c r="C289" s="25" t="s">
        <v>574</v>
      </c>
      <c r="D289" s="16">
        <v>18048000</v>
      </c>
      <c r="E289" s="17">
        <v>0</v>
      </c>
      <c r="F289" s="29">
        <f t="shared" si="4"/>
        <v>18048000</v>
      </c>
    </row>
    <row r="290" spans="1:6" ht="102.75" customHeight="1" x14ac:dyDescent="0.25">
      <c r="A290" s="58" t="s">
        <v>575</v>
      </c>
      <c r="B290" s="25">
        <v>10</v>
      </c>
      <c r="C290" s="25" t="s">
        <v>576</v>
      </c>
      <c r="D290" s="16">
        <v>18048000</v>
      </c>
      <c r="E290" s="19"/>
      <c r="F290" s="29">
        <f t="shared" si="4"/>
        <v>18048000</v>
      </c>
    </row>
    <row r="291" spans="1:6" ht="77.25" customHeight="1" x14ac:dyDescent="0.25">
      <c r="A291" s="58" t="s">
        <v>577</v>
      </c>
      <c r="B291" s="25">
        <v>10</v>
      </c>
      <c r="C291" s="25" t="s">
        <v>578</v>
      </c>
      <c r="D291" s="16">
        <v>160378600</v>
      </c>
      <c r="E291" s="17">
        <v>154452984.31</v>
      </c>
      <c r="F291" s="29">
        <f t="shared" si="4"/>
        <v>5925615.6899999976</v>
      </c>
    </row>
    <row r="292" spans="1:6" ht="92.25" customHeight="1" x14ac:dyDescent="0.25">
      <c r="A292" s="58" t="s">
        <v>579</v>
      </c>
      <c r="B292" s="25">
        <v>10</v>
      </c>
      <c r="C292" s="25" t="s">
        <v>580</v>
      </c>
      <c r="D292" s="16">
        <v>160378600</v>
      </c>
      <c r="E292" s="17">
        <v>154452984.31</v>
      </c>
      <c r="F292" s="29">
        <f t="shared" si="4"/>
        <v>5925615.6899999976</v>
      </c>
    </row>
    <row r="293" spans="1:6" ht="76.5" x14ac:dyDescent="0.25">
      <c r="A293" s="58" t="s">
        <v>581</v>
      </c>
      <c r="B293" s="25">
        <v>10</v>
      </c>
      <c r="C293" s="25" t="s">
        <v>582</v>
      </c>
      <c r="D293" s="16">
        <v>48800</v>
      </c>
      <c r="E293" s="17">
        <v>7745.4</v>
      </c>
      <c r="F293" s="29">
        <f t="shared" si="4"/>
        <v>41054.6</v>
      </c>
    </row>
    <row r="294" spans="1:6" ht="90" customHeight="1" x14ac:dyDescent="0.25">
      <c r="A294" s="58" t="s">
        <v>583</v>
      </c>
      <c r="B294" s="25">
        <v>10</v>
      </c>
      <c r="C294" s="25" t="s">
        <v>584</v>
      </c>
      <c r="D294" s="16">
        <v>48800</v>
      </c>
      <c r="E294" s="17">
        <v>7745.4</v>
      </c>
      <c r="F294" s="29">
        <f t="shared" si="4"/>
        <v>41054.6</v>
      </c>
    </row>
    <row r="295" spans="1:6" ht="39" customHeight="1" x14ac:dyDescent="0.25">
      <c r="A295" s="58" t="s">
        <v>585</v>
      </c>
      <c r="B295" s="25">
        <v>10</v>
      </c>
      <c r="C295" s="25" t="s">
        <v>586</v>
      </c>
      <c r="D295" s="16">
        <v>1902790200</v>
      </c>
      <c r="E295" s="17">
        <v>415930000</v>
      </c>
      <c r="F295" s="29">
        <f t="shared" si="4"/>
        <v>1486860200</v>
      </c>
    </row>
    <row r="296" spans="1:6" ht="53.25" customHeight="1" x14ac:dyDescent="0.25">
      <c r="A296" s="58" t="s">
        <v>587</v>
      </c>
      <c r="B296" s="25">
        <v>10</v>
      </c>
      <c r="C296" s="25" t="s">
        <v>588</v>
      </c>
      <c r="D296" s="16">
        <v>1902790200</v>
      </c>
      <c r="E296" s="17">
        <v>415930000</v>
      </c>
      <c r="F296" s="29">
        <f t="shared" si="4"/>
        <v>1486860200</v>
      </c>
    </row>
    <row r="297" spans="1:6" ht="51" x14ac:dyDescent="0.25">
      <c r="A297" s="58" t="s">
        <v>589</v>
      </c>
      <c r="B297" s="25">
        <v>10</v>
      </c>
      <c r="C297" s="25" t="s">
        <v>590</v>
      </c>
      <c r="D297" s="16">
        <v>8059900</v>
      </c>
      <c r="E297" s="17">
        <v>3001389.07</v>
      </c>
      <c r="F297" s="29">
        <f t="shared" si="4"/>
        <v>5058510.93</v>
      </c>
    </row>
    <row r="298" spans="1:6" ht="67.5" customHeight="1" x14ac:dyDescent="0.25">
      <c r="A298" s="58" t="s">
        <v>591</v>
      </c>
      <c r="B298" s="25">
        <v>10</v>
      </c>
      <c r="C298" s="25" t="s">
        <v>592</v>
      </c>
      <c r="D298" s="16">
        <v>8059900</v>
      </c>
      <c r="E298" s="17">
        <v>3001389.07</v>
      </c>
      <c r="F298" s="29">
        <f t="shared" si="4"/>
        <v>5058510.93</v>
      </c>
    </row>
    <row r="299" spans="1:6" ht="93" customHeight="1" x14ac:dyDescent="0.25">
      <c r="A299" s="58" t="s">
        <v>593</v>
      </c>
      <c r="B299" s="25">
        <v>10</v>
      </c>
      <c r="C299" s="25" t="s">
        <v>594</v>
      </c>
      <c r="D299" s="16">
        <v>11873500</v>
      </c>
      <c r="E299" s="17">
        <v>1714058.42</v>
      </c>
      <c r="F299" s="29">
        <f t="shared" si="4"/>
        <v>10159441.58</v>
      </c>
    </row>
    <row r="300" spans="1:6" ht="104.25" customHeight="1" x14ac:dyDescent="0.25">
      <c r="A300" s="58" t="s">
        <v>595</v>
      </c>
      <c r="B300" s="25">
        <v>10</v>
      </c>
      <c r="C300" s="25" t="s">
        <v>596</v>
      </c>
      <c r="D300" s="16">
        <v>11873500</v>
      </c>
      <c r="E300" s="17">
        <v>1714058.42</v>
      </c>
      <c r="F300" s="29">
        <f t="shared" si="4"/>
        <v>10159441.58</v>
      </c>
    </row>
    <row r="301" spans="1:6" ht="76.5" customHeight="1" x14ac:dyDescent="0.25">
      <c r="A301" s="58" t="s">
        <v>597</v>
      </c>
      <c r="B301" s="25">
        <v>10</v>
      </c>
      <c r="C301" s="25" t="s">
        <v>598</v>
      </c>
      <c r="D301" s="16">
        <v>355800</v>
      </c>
      <c r="E301" s="17">
        <v>78650.31</v>
      </c>
      <c r="F301" s="29">
        <f t="shared" si="4"/>
        <v>277149.69</v>
      </c>
    </row>
    <row r="302" spans="1:6" ht="92.25" customHeight="1" x14ac:dyDescent="0.25">
      <c r="A302" s="58" t="s">
        <v>599</v>
      </c>
      <c r="B302" s="25">
        <v>10</v>
      </c>
      <c r="C302" s="25" t="s">
        <v>600</v>
      </c>
      <c r="D302" s="16">
        <v>355800</v>
      </c>
      <c r="E302" s="17">
        <v>78650.31</v>
      </c>
      <c r="F302" s="29">
        <f t="shared" si="4"/>
        <v>277149.69</v>
      </c>
    </row>
    <row r="303" spans="1:6" ht="66.75" customHeight="1" x14ac:dyDescent="0.25">
      <c r="A303" s="58" t="s">
        <v>601</v>
      </c>
      <c r="B303" s="25">
        <v>10</v>
      </c>
      <c r="C303" s="25" t="s">
        <v>602</v>
      </c>
      <c r="D303" s="16">
        <v>415648400</v>
      </c>
      <c r="E303" s="17">
        <v>99497619.230000004</v>
      </c>
      <c r="F303" s="29">
        <f t="shared" si="4"/>
        <v>316150780.76999998</v>
      </c>
    </row>
    <row r="304" spans="1:6" ht="117" customHeight="1" x14ac:dyDescent="0.25">
      <c r="A304" s="58" t="s">
        <v>603</v>
      </c>
      <c r="B304" s="25">
        <v>10</v>
      </c>
      <c r="C304" s="25" t="s">
        <v>604</v>
      </c>
      <c r="D304" s="16">
        <v>531813100</v>
      </c>
      <c r="E304" s="17">
        <v>111288123.40000001</v>
      </c>
      <c r="F304" s="29">
        <f t="shared" si="4"/>
        <v>420524976.60000002</v>
      </c>
    </row>
    <row r="305" spans="1:6" ht="132.75" customHeight="1" x14ac:dyDescent="0.25">
      <c r="A305" s="58" t="s">
        <v>605</v>
      </c>
      <c r="B305" s="25">
        <v>10</v>
      </c>
      <c r="C305" s="25" t="s">
        <v>606</v>
      </c>
      <c r="D305" s="16">
        <v>531813100</v>
      </c>
      <c r="E305" s="17">
        <v>111288123.40000001</v>
      </c>
      <c r="F305" s="29">
        <f t="shared" si="4"/>
        <v>420524976.60000002</v>
      </c>
    </row>
    <row r="306" spans="1:6" ht="27.75" customHeight="1" x14ac:dyDescent="0.25">
      <c r="A306" s="58" t="s">
        <v>607</v>
      </c>
      <c r="B306" s="25">
        <v>10</v>
      </c>
      <c r="C306" s="25" t="s">
        <v>608</v>
      </c>
      <c r="D306" s="16">
        <v>6580500</v>
      </c>
      <c r="E306" s="19"/>
      <c r="F306" s="29">
        <f t="shared" si="4"/>
        <v>6580500</v>
      </c>
    </row>
    <row r="307" spans="1:6" ht="41.25" customHeight="1" x14ac:dyDescent="0.25">
      <c r="A307" s="58" t="s">
        <v>609</v>
      </c>
      <c r="B307" s="25">
        <v>10</v>
      </c>
      <c r="C307" s="25" t="s">
        <v>610</v>
      </c>
      <c r="D307" s="16">
        <v>6580500</v>
      </c>
      <c r="E307" s="19"/>
      <c r="F307" s="29">
        <f t="shared" si="4"/>
        <v>6580500</v>
      </c>
    </row>
    <row r="308" spans="1:6" ht="93" customHeight="1" x14ac:dyDescent="0.25">
      <c r="A308" s="58" t="s">
        <v>611</v>
      </c>
      <c r="B308" s="25">
        <v>10</v>
      </c>
      <c r="C308" s="25" t="s">
        <v>612</v>
      </c>
      <c r="D308" s="16">
        <v>131500</v>
      </c>
      <c r="E308" s="19"/>
      <c r="F308" s="29">
        <f t="shared" si="4"/>
        <v>131500</v>
      </c>
    </row>
    <row r="309" spans="1:6" ht="102" x14ac:dyDescent="0.25">
      <c r="A309" s="58" t="s">
        <v>613</v>
      </c>
      <c r="B309" s="25">
        <v>10</v>
      </c>
      <c r="C309" s="25" t="s">
        <v>614</v>
      </c>
      <c r="D309" s="16">
        <v>131500</v>
      </c>
      <c r="E309" s="19"/>
      <c r="F309" s="29">
        <f t="shared" si="4"/>
        <v>131500</v>
      </c>
    </row>
    <row r="310" spans="1:6" ht="38.25" x14ac:dyDescent="0.25">
      <c r="A310" s="58" t="s">
        <v>615</v>
      </c>
      <c r="B310" s="25">
        <v>10</v>
      </c>
      <c r="C310" s="25" t="s">
        <v>616</v>
      </c>
      <c r="D310" s="16">
        <v>260700</v>
      </c>
      <c r="E310" s="19"/>
      <c r="F310" s="29">
        <f t="shared" si="4"/>
        <v>260700</v>
      </c>
    </row>
    <row r="311" spans="1:6" ht="53.25" customHeight="1" x14ac:dyDescent="0.25">
      <c r="A311" s="58" t="s">
        <v>617</v>
      </c>
      <c r="B311" s="25">
        <v>10</v>
      </c>
      <c r="C311" s="25" t="s">
        <v>618</v>
      </c>
      <c r="D311" s="16">
        <v>260700</v>
      </c>
      <c r="E311" s="19"/>
      <c r="F311" s="29">
        <f t="shared" si="4"/>
        <v>260700</v>
      </c>
    </row>
    <row r="312" spans="1:6" ht="105" customHeight="1" x14ac:dyDescent="0.25">
      <c r="A312" s="58" t="s">
        <v>619</v>
      </c>
      <c r="B312" s="25">
        <v>10</v>
      </c>
      <c r="C312" s="25" t="s">
        <v>620</v>
      </c>
      <c r="D312" s="16">
        <v>11590900</v>
      </c>
      <c r="E312" s="19"/>
      <c r="F312" s="29">
        <f t="shared" si="4"/>
        <v>11590900</v>
      </c>
    </row>
    <row r="313" spans="1:6" ht="115.5" customHeight="1" x14ac:dyDescent="0.25">
      <c r="A313" s="58" t="s">
        <v>621</v>
      </c>
      <c r="B313" s="25">
        <v>10</v>
      </c>
      <c r="C313" s="25" t="s">
        <v>622</v>
      </c>
      <c r="D313" s="16">
        <v>11590900</v>
      </c>
      <c r="E313" s="19"/>
      <c r="F313" s="29">
        <f t="shared" si="4"/>
        <v>11590900</v>
      </c>
    </row>
    <row r="314" spans="1:6" ht="135" customHeight="1" x14ac:dyDescent="0.25">
      <c r="A314" s="58" t="s">
        <v>623</v>
      </c>
      <c r="B314" s="25">
        <v>10</v>
      </c>
      <c r="C314" s="25" t="s">
        <v>624</v>
      </c>
      <c r="D314" s="16">
        <v>329862300</v>
      </c>
      <c r="E314" s="19"/>
      <c r="F314" s="29">
        <f t="shared" si="4"/>
        <v>329862300</v>
      </c>
    </row>
    <row r="315" spans="1:6" ht="142.5" customHeight="1" x14ac:dyDescent="0.25">
      <c r="A315" s="58" t="s">
        <v>625</v>
      </c>
      <c r="B315" s="25">
        <v>10</v>
      </c>
      <c r="C315" s="25" t="s">
        <v>626</v>
      </c>
      <c r="D315" s="16">
        <v>329862300</v>
      </c>
      <c r="E315" s="19"/>
      <c r="F315" s="29">
        <f t="shared" si="4"/>
        <v>329862300</v>
      </c>
    </row>
    <row r="316" spans="1:6" ht="51" x14ac:dyDescent="0.25">
      <c r="A316" s="58" t="s">
        <v>627</v>
      </c>
      <c r="B316" s="25">
        <v>10</v>
      </c>
      <c r="C316" s="25" t="s">
        <v>628</v>
      </c>
      <c r="D316" s="16">
        <v>246098900</v>
      </c>
      <c r="E316" s="17">
        <v>71649200.659999996</v>
      </c>
      <c r="F316" s="29">
        <f t="shared" si="4"/>
        <v>174449699.34</v>
      </c>
    </row>
    <row r="317" spans="1:6" ht="64.5" customHeight="1" x14ac:dyDescent="0.25">
      <c r="A317" s="58" t="s">
        <v>629</v>
      </c>
      <c r="B317" s="25">
        <v>10</v>
      </c>
      <c r="C317" s="25" t="s">
        <v>630</v>
      </c>
      <c r="D317" s="16">
        <v>246098900</v>
      </c>
      <c r="E317" s="17">
        <v>71649200.659999996</v>
      </c>
      <c r="F317" s="29">
        <f t="shared" si="4"/>
        <v>174449699.34</v>
      </c>
    </row>
    <row r="318" spans="1:6" ht="39" customHeight="1" x14ac:dyDescent="0.25">
      <c r="A318" s="58" t="s">
        <v>631</v>
      </c>
      <c r="B318" s="25">
        <v>10</v>
      </c>
      <c r="C318" s="25" t="s">
        <v>632</v>
      </c>
      <c r="D318" s="16">
        <v>122457000</v>
      </c>
      <c r="E318" s="17">
        <v>25834676.59</v>
      </c>
      <c r="F318" s="29">
        <f t="shared" si="4"/>
        <v>96622323.409999996</v>
      </c>
    </row>
    <row r="319" spans="1:6" x14ac:dyDescent="0.25">
      <c r="A319" s="58" t="s">
        <v>633</v>
      </c>
      <c r="B319" s="25">
        <v>10</v>
      </c>
      <c r="C319" s="25" t="s">
        <v>634</v>
      </c>
      <c r="D319" s="16">
        <v>2152074900</v>
      </c>
      <c r="E319" s="17">
        <v>464668623.29000002</v>
      </c>
      <c r="F319" s="29">
        <f t="shared" si="4"/>
        <v>1687406276.71</v>
      </c>
    </row>
    <row r="320" spans="1:6" ht="82.5" customHeight="1" x14ac:dyDescent="0.25">
      <c r="A320" s="58" t="s">
        <v>635</v>
      </c>
      <c r="B320" s="25">
        <v>10</v>
      </c>
      <c r="C320" s="25" t="s">
        <v>636</v>
      </c>
      <c r="D320" s="18"/>
      <c r="E320" s="17">
        <v>1596622.42</v>
      </c>
      <c r="F320" s="29"/>
    </row>
    <row r="321" spans="1:6" ht="79.5" customHeight="1" x14ac:dyDescent="0.25">
      <c r="A321" s="58" t="s">
        <v>637</v>
      </c>
      <c r="B321" s="25">
        <v>10</v>
      </c>
      <c r="C321" s="25" t="s">
        <v>638</v>
      </c>
      <c r="D321" s="18"/>
      <c r="E321" s="17">
        <v>1218733.6399999999</v>
      </c>
      <c r="F321" s="29"/>
    </row>
    <row r="322" spans="1:6" ht="104.25" customHeight="1" x14ac:dyDescent="0.25">
      <c r="A322" s="58" t="s">
        <v>639</v>
      </c>
      <c r="B322" s="25">
        <v>10</v>
      </c>
      <c r="C322" s="25" t="s">
        <v>640</v>
      </c>
      <c r="D322" s="16">
        <v>298738700</v>
      </c>
      <c r="E322" s="19"/>
      <c r="F322" s="29">
        <f t="shared" si="4"/>
        <v>298738700</v>
      </c>
    </row>
    <row r="323" spans="1:6" ht="114.75" x14ac:dyDescent="0.25">
      <c r="A323" s="58" t="s">
        <v>641</v>
      </c>
      <c r="B323" s="25">
        <v>10</v>
      </c>
      <c r="C323" s="25" t="s">
        <v>642</v>
      </c>
      <c r="D323" s="16">
        <v>298738700</v>
      </c>
      <c r="E323" s="19"/>
      <c r="F323" s="29">
        <f t="shared" si="4"/>
        <v>298738700</v>
      </c>
    </row>
    <row r="324" spans="1:6" ht="53.25" customHeight="1" x14ac:dyDescent="0.25">
      <c r="A324" s="58" t="s">
        <v>643</v>
      </c>
      <c r="B324" s="25">
        <v>10</v>
      </c>
      <c r="C324" s="25" t="s">
        <v>644</v>
      </c>
      <c r="D324" s="16">
        <v>122856600</v>
      </c>
      <c r="E324" s="17">
        <v>37208507.189999998</v>
      </c>
      <c r="F324" s="29">
        <f t="shared" si="4"/>
        <v>85648092.810000002</v>
      </c>
    </row>
    <row r="325" spans="1:6" ht="66.75" customHeight="1" x14ac:dyDescent="0.25">
      <c r="A325" s="58" t="s">
        <v>645</v>
      </c>
      <c r="B325" s="25">
        <v>10</v>
      </c>
      <c r="C325" s="25" t="s">
        <v>646</v>
      </c>
      <c r="D325" s="16">
        <v>122856600</v>
      </c>
      <c r="E325" s="17">
        <v>37208507.189999998</v>
      </c>
      <c r="F325" s="29">
        <f t="shared" si="4"/>
        <v>85648092.810000002</v>
      </c>
    </row>
    <row r="326" spans="1:6" ht="153" x14ac:dyDescent="0.25">
      <c r="A326" s="58" t="s">
        <v>647</v>
      </c>
      <c r="B326" s="25">
        <v>10</v>
      </c>
      <c r="C326" s="25" t="s">
        <v>648</v>
      </c>
      <c r="D326" s="16">
        <v>288073800</v>
      </c>
      <c r="E326" s="19"/>
      <c r="F326" s="29">
        <f t="shared" si="4"/>
        <v>288073800</v>
      </c>
    </row>
    <row r="327" spans="1:6" ht="89.25" x14ac:dyDescent="0.25">
      <c r="A327" s="58" t="s">
        <v>649</v>
      </c>
      <c r="B327" s="25">
        <v>10</v>
      </c>
      <c r="C327" s="25" t="s">
        <v>650</v>
      </c>
      <c r="D327" s="16">
        <v>11411000</v>
      </c>
      <c r="E327" s="19"/>
      <c r="F327" s="29">
        <f t="shared" si="4"/>
        <v>11411000</v>
      </c>
    </row>
    <row r="328" spans="1:6" ht="102" x14ac:dyDescent="0.25">
      <c r="A328" s="58" t="s">
        <v>651</v>
      </c>
      <c r="B328" s="25">
        <v>10</v>
      </c>
      <c r="C328" s="25" t="s">
        <v>652</v>
      </c>
      <c r="D328" s="16">
        <v>11411000</v>
      </c>
      <c r="E328" s="19"/>
      <c r="F328" s="29">
        <f t="shared" si="4"/>
        <v>11411000</v>
      </c>
    </row>
    <row r="329" spans="1:6" ht="63.75" x14ac:dyDescent="0.25">
      <c r="A329" s="58" t="s">
        <v>653</v>
      </c>
      <c r="B329" s="25">
        <v>10</v>
      </c>
      <c r="C329" s="25" t="s">
        <v>654</v>
      </c>
      <c r="D329" s="16">
        <v>142422600</v>
      </c>
      <c r="E329" s="19"/>
      <c r="F329" s="29">
        <f t="shared" si="4"/>
        <v>142422600</v>
      </c>
    </row>
    <row r="330" spans="1:6" ht="76.5" x14ac:dyDescent="0.25">
      <c r="A330" s="58" t="s">
        <v>655</v>
      </c>
      <c r="B330" s="25">
        <v>10</v>
      </c>
      <c r="C330" s="25" t="s">
        <v>656</v>
      </c>
      <c r="D330" s="16">
        <v>142422600</v>
      </c>
      <c r="E330" s="19"/>
      <c r="F330" s="29">
        <f t="shared" si="4"/>
        <v>142422600</v>
      </c>
    </row>
    <row r="331" spans="1:6" ht="216.75" x14ac:dyDescent="0.25">
      <c r="A331" s="58" t="s">
        <v>657</v>
      </c>
      <c r="B331" s="25">
        <v>10</v>
      </c>
      <c r="C331" s="25" t="s">
        <v>658</v>
      </c>
      <c r="D331" s="16">
        <v>2772200</v>
      </c>
      <c r="E331" s="19"/>
      <c r="F331" s="29">
        <f t="shared" si="4"/>
        <v>2772200</v>
      </c>
    </row>
    <row r="332" spans="1:6" ht="246" customHeight="1" x14ac:dyDescent="0.25">
      <c r="A332" s="58" t="s">
        <v>659</v>
      </c>
      <c r="B332" s="25">
        <v>10</v>
      </c>
      <c r="C332" s="25" t="s">
        <v>660</v>
      </c>
      <c r="D332" s="16">
        <v>2772200</v>
      </c>
      <c r="E332" s="19"/>
      <c r="F332" s="29">
        <f t="shared" si="4"/>
        <v>2772200</v>
      </c>
    </row>
    <row r="333" spans="1:6" ht="40.5" customHeight="1" x14ac:dyDescent="0.25">
      <c r="A333" s="58" t="s">
        <v>661</v>
      </c>
      <c r="B333" s="25">
        <v>10</v>
      </c>
      <c r="C333" s="25" t="s">
        <v>662</v>
      </c>
      <c r="D333" s="16">
        <v>37500000</v>
      </c>
      <c r="E333" s="19"/>
      <c r="F333" s="29">
        <f t="shared" si="4"/>
        <v>37500000</v>
      </c>
    </row>
    <row r="334" spans="1:6" ht="51" x14ac:dyDescent="0.25">
      <c r="A334" s="58" t="s">
        <v>663</v>
      </c>
      <c r="B334" s="25">
        <v>10</v>
      </c>
      <c r="C334" s="25" t="s">
        <v>664</v>
      </c>
      <c r="D334" s="16">
        <v>37500000</v>
      </c>
      <c r="E334" s="19"/>
      <c r="F334" s="29">
        <f t="shared" si="4"/>
        <v>37500000</v>
      </c>
    </row>
    <row r="335" spans="1:6" ht="42" customHeight="1" x14ac:dyDescent="0.25">
      <c r="A335" s="58" t="s">
        <v>665</v>
      </c>
      <c r="B335" s="25">
        <v>10</v>
      </c>
      <c r="C335" s="25" t="s">
        <v>666</v>
      </c>
      <c r="D335" s="16">
        <v>41800000</v>
      </c>
      <c r="E335" s="19"/>
      <c r="F335" s="29">
        <f t="shared" ref="F335:F388" si="5">D335-E335</f>
        <v>41800000</v>
      </c>
    </row>
    <row r="336" spans="1:6" ht="54" customHeight="1" x14ac:dyDescent="0.25">
      <c r="A336" s="58" t="s">
        <v>667</v>
      </c>
      <c r="B336" s="25">
        <v>10</v>
      </c>
      <c r="C336" s="25" t="s">
        <v>668</v>
      </c>
      <c r="D336" s="16">
        <v>41800000</v>
      </c>
      <c r="E336" s="19"/>
      <c r="F336" s="29">
        <f t="shared" si="5"/>
        <v>41800000</v>
      </c>
    </row>
    <row r="337" spans="1:6" ht="76.5" x14ac:dyDescent="0.25">
      <c r="A337" s="58" t="s">
        <v>669</v>
      </c>
      <c r="B337" s="25">
        <v>10</v>
      </c>
      <c r="C337" s="25" t="s">
        <v>670</v>
      </c>
      <c r="D337" s="16">
        <v>35698700</v>
      </c>
      <c r="E337" s="19"/>
      <c r="F337" s="29">
        <f t="shared" si="5"/>
        <v>35698700</v>
      </c>
    </row>
    <row r="338" spans="1:6" ht="92.25" customHeight="1" x14ac:dyDescent="0.25">
      <c r="A338" s="58" t="s">
        <v>671</v>
      </c>
      <c r="B338" s="25">
        <v>10</v>
      </c>
      <c r="C338" s="25" t="s">
        <v>672</v>
      </c>
      <c r="D338" s="16">
        <v>35698700</v>
      </c>
      <c r="E338" s="19"/>
      <c r="F338" s="29">
        <f t="shared" si="5"/>
        <v>35698700</v>
      </c>
    </row>
    <row r="339" spans="1:6" ht="79.5" customHeight="1" x14ac:dyDescent="0.25">
      <c r="A339" s="58" t="s">
        <v>673</v>
      </c>
      <c r="B339" s="25">
        <v>10</v>
      </c>
      <c r="C339" s="25" t="s">
        <v>674</v>
      </c>
      <c r="D339" s="16">
        <v>1168826700</v>
      </c>
      <c r="E339" s="17">
        <v>0</v>
      </c>
      <c r="F339" s="29">
        <f t="shared" si="5"/>
        <v>1168826700</v>
      </c>
    </row>
    <row r="340" spans="1:6" ht="89.25" x14ac:dyDescent="0.25">
      <c r="A340" s="58" t="s">
        <v>675</v>
      </c>
      <c r="B340" s="25">
        <v>10</v>
      </c>
      <c r="C340" s="25" t="s">
        <v>676</v>
      </c>
      <c r="D340" s="16">
        <v>1168826700</v>
      </c>
      <c r="E340" s="19"/>
      <c r="F340" s="29">
        <f t="shared" si="5"/>
        <v>1168826700</v>
      </c>
    </row>
    <row r="341" spans="1:6" ht="66" customHeight="1" x14ac:dyDescent="0.25">
      <c r="A341" s="58" t="s">
        <v>677</v>
      </c>
      <c r="B341" s="25">
        <v>10</v>
      </c>
      <c r="C341" s="25" t="s">
        <v>678</v>
      </c>
      <c r="D341" s="18"/>
      <c r="E341" s="17">
        <v>424644760.04000002</v>
      </c>
      <c r="F341" s="29"/>
    </row>
    <row r="342" spans="1:6" ht="79.5" customHeight="1" x14ac:dyDescent="0.25">
      <c r="A342" s="58" t="s">
        <v>679</v>
      </c>
      <c r="B342" s="25">
        <v>10</v>
      </c>
      <c r="C342" s="25" t="s">
        <v>680</v>
      </c>
      <c r="D342" s="18"/>
      <c r="E342" s="17">
        <v>424644760.04000002</v>
      </c>
      <c r="F342" s="29"/>
    </row>
    <row r="343" spans="1:6" ht="89.25" x14ac:dyDescent="0.25">
      <c r="A343" s="58" t="s">
        <v>681</v>
      </c>
      <c r="B343" s="25">
        <v>10</v>
      </c>
      <c r="C343" s="25" t="s">
        <v>682</v>
      </c>
      <c r="D343" s="16">
        <v>1974600</v>
      </c>
      <c r="E343" s="19"/>
      <c r="F343" s="29">
        <f t="shared" si="5"/>
        <v>1974600</v>
      </c>
    </row>
    <row r="344" spans="1:6" ht="105" customHeight="1" x14ac:dyDescent="0.25">
      <c r="A344" s="58" t="s">
        <v>683</v>
      </c>
      <c r="B344" s="25">
        <v>10</v>
      </c>
      <c r="C344" s="25" t="s">
        <v>684</v>
      </c>
      <c r="D344" s="16">
        <v>1974600</v>
      </c>
      <c r="E344" s="19"/>
      <c r="F344" s="29">
        <f t="shared" si="5"/>
        <v>1974600</v>
      </c>
    </row>
    <row r="345" spans="1:6" ht="80.25" customHeight="1" x14ac:dyDescent="0.25">
      <c r="A345" s="58" t="s">
        <v>685</v>
      </c>
      <c r="B345" s="25">
        <v>10</v>
      </c>
      <c r="C345" s="25" t="s">
        <v>686</v>
      </c>
      <c r="D345" s="16"/>
      <c r="E345" s="17">
        <v>15054675.189999999</v>
      </c>
      <c r="F345" s="29"/>
    </row>
    <row r="346" spans="1:6" ht="118.5" customHeight="1" x14ac:dyDescent="0.25">
      <c r="A346" s="58" t="s">
        <v>687</v>
      </c>
      <c r="B346" s="25">
        <v>10</v>
      </c>
      <c r="C346" s="25" t="s">
        <v>688</v>
      </c>
      <c r="D346" s="16"/>
      <c r="E346" s="17">
        <v>15054675.189999999</v>
      </c>
      <c r="F346" s="29"/>
    </row>
    <row r="347" spans="1:6" ht="103.5" customHeight="1" x14ac:dyDescent="0.25">
      <c r="A347" s="58" t="s">
        <v>689</v>
      </c>
      <c r="B347" s="25">
        <v>10</v>
      </c>
      <c r="C347" s="25" t="s">
        <v>690</v>
      </c>
      <c r="D347" s="18"/>
      <c r="E347" s="17">
        <v>15054675.189999999</v>
      </c>
      <c r="F347" s="29"/>
    </row>
    <row r="348" spans="1:6" ht="40.5" customHeight="1" x14ac:dyDescent="0.25">
      <c r="A348" s="58" t="s">
        <v>691</v>
      </c>
      <c r="B348" s="25">
        <v>10</v>
      </c>
      <c r="C348" s="25" t="s">
        <v>692</v>
      </c>
      <c r="D348" s="18"/>
      <c r="E348" s="17">
        <v>28331.09</v>
      </c>
      <c r="F348" s="29"/>
    </row>
    <row r="349" spans="1:6" ht="51" x14ac:dyDescent="0.25">
      <c r="A349" s="58" t="s">
        <v>693</v>
      </c>
      <c r="B349" s="25">
        <v>10</v>
      </c>
      <c r="C349" s="25" t="s">
        <v>694</v>
      </c>
      <c r="D349" s="18"/>
      <c r="E349" s="17">
        <v>5497.87</v>
      </c>
      <c r="F349" s="29"/>
    </row>
    <row r="350" spans="1:6" ht="51.75" customHeight="1" x14ac:dyDescent="0.25">
      <c r="A350" s="58" t="s">
        <v>695</v>
      </c>
      <c r="B350" s="25">
        <v>10</v>
      </c>
      <c r="C350" s="25" t="s">
        <v>696</v>
      </c>
      <c r="D350" s="18"/>
      <c r="E350" s="17">
        <v>22833.22</v>
      </c>
      <c r="F350" s="29"/>
    </row>
    <row r="351" spans="1:6" ht="117" customHeight="1" x14ac:dyDescent="0.25">
      <c r="A351" s="58" t="s">
        <v>697</v>
      </c>
      <c r="B351" s="25">
        <v>10</v>
      </c>
      <c r="C351" s="25" t="s">
        <v>698</v>
      </c>
      <c r="D351" s="18"/>
      <c r="E351" s="17">
        <v>0.02</v>
      </c>
      <c r="F351" s="29"/>
    </row>
    <row r="352" spans="1:6" ht="79.5" customHeight="1" x14ac:dyDescent="0.25">
      <c r="A352" s="58" t="s">
        <v>699</v>
      </c>
      <c r="B352" s="25">
        <v>10</v>
      </c>
      <c r="C352" s="25" t="s">
        <v>700</v>
      </c>
      <c r="D352" s="18"/>
      <c r="E352" s="17">
        <v>74623.69</v>
      </c>
      <c r="F352" s="29"/>
    </row>
    <row r="353" spans="1:6" ht="105" customHeight="1" x14ac:dyDescent="0.25">
      <c r="A353" s="58" t="s">
        <v>701</v>
      </c>
      <c r="B353" s="25">
        <v>10</v>
      </c>
      <c r="C353" s="25" t="s">
        <v>702</v>
      </c>
      <c r="D353" s="18"/>
      <c r="E353" s="17">
        <v>860270</v>
      </c>
      <c r="F353" s="29"/>
    </row>
    <row r="354" spans="1:6" ht="104.25" customHeight="1" x14ac:dyDescent="0.25">
      <c r="A354" s="58" t="s">
        <v>703</v>
      </c>
      <c r="B354" s="25">
        <v>10</v>
      </c>
      <c r="C354" s="25" t="s">
        <v>704</v>
      </c>
      <c r="D354" s="18"/>
      <c r="E354" s="17">
        <v>84030.75</v>
      </c>
      <c r="F354" s="29"/>
    </row>
    <row r="355" spans="1:6" ht="104.25" customHeight="1" x14ac:dyDescent="0.25">
      <c r="A355" s="58" t="s">
        <v>705</v>
      </c>
      <c r="B355" s="25">
        <v>10</v>
      </c>
      <c r="C355" s="25" t="s">
        <v>706</v>
      </c>
      <c r="D355" s="18"/>
      <c r="E355" s="17">
        <v>42166.04</v>
      </c>
      <c r="F355" s="29"/>
    </row>
    <row r="356" spans="1:6" ht="80.25" customHeight="1" x14ac:dyDescent="0.25">
      <c r="A356" s="58" t="s">
        <v>707</v>
      </c>
      <c r="B356" s="25">
        <v>10</v>
      </c>
      <c r="C356" s="25" t="s">
        <v>708</v>
      </c>
      <c r="D356" s="18"/>
      <c r="E356" s="17">
        <v>254724.22</v>
      </c>
      <c r="F356" s="29"/>
    </row>
    <row r="357" spans="1:6" ht="93.75" customHeight="1" x14ac:dyDescent="0.25">
      <c r="A357" s="58" t="s">
        <v>709</v>
      </c>
      <c r="B357" s="25">
        <v>10</v>
      </c>
      <c r="C357" s="25" t="s">
        <v>710</v>
      </c>
      <c r="D357" s="18"/>
      <c r="E357" s="17">
        <v>0.09</v>
      </c>
      <c r="F357" s="29"/>
    </row>
    <row r="358" spans="1:6" ht="168" customHeight="1" x14ac:dyDescent="0.25">
      <c r="A358" s="58" t="s">
        <v>711</v>
      </c>
      <c r="B358" s="25">
        <v>10</v>
      </c>
      <c r="C358" s="25" t="s">
        <v>712</v>
      </c>
      <c r="D358" s="18"/>
      <c r="E358" s="17">
        <v>390.49</v>
      </c>
      <c r="F358" s="29"/>
    </row>
    <row r="359" spans="1:6" ht="193.5" customHeight="1" x14ac:dyDescent="0.25">
      <c r="A359" s="58" t="s">
        <v>713</v>
      </c>
      <c r="B359" s="25">
        <v>10</v>
      </c>
      <c r="C359" s="25" t="s">
        <v>714</v>
      </c>
      <c r="D359" s="18"/>
      <c r="E359" s="17">
        <v>48958</v>
      </c>
      <c r="F359" s="29"/>
    </row>
    <row r="360" spans="1:6" ht="79.5" customHeight="1" x14ac:dyDescent="0.25">
      <c r="A360" s="58" t="s">
        <v>715</v>
      </c>
      <c r="B360" s="25">
        <v>10</v>
      </c>
      <c r="C360" s="25" t="s">
        <v>716</v>
      </c>
      <c r="D360" s="18"/>
      <c r="E360" s="17">
        <v>13661180.800000001</v>
      </c>
      <c r="F360" s="29"/>
    </row>
    <row r="361" spans="1:6" ht="54.75" customHeight="1" x14ac:dyDescent="0.25">
      <c r="A361" s="58" t="s">
        <v>717</v>
      </c>
      <c r="B361" s="25">
        <v>10</v>
      </c>
      <c r="C361" s="25" t="s">
        <v>718</v>
      </c>
      <c r="D361" s="16"/>
      <c r="E361" s="17">
        <v>-6159430.7999999998</v>
      </c>
      <c r="F361" s="29"/>
    </row>
    <row r="362" spans="1:6" ht="67.5" customHeight="1" x14ac:dyDescent="0.25">
      <c r="A362" s="58" t="s">
        <v>719</v>
      </c>
      <c r="B362" s="25">
        <v>10</v>
      </c>
      <c r="C362" s="25" t="s">
        <v>720</v>
      </c>
      <c r="D362" s="18"/>
      <c r="E362" s="17">
        <v>-6159430.7999999998</v>
      </c>
      <c r="F362" s="29">
        <f t="shared" si="5"/>
        <v>6159430.7999999998</v>
      </c>
    </row>
    <row r="363" spans="1:6" ht="104.25" customHeight="1" x14ac:dyDescent="0.25">
      <c r="A363" s="58" t="s">
        <v>721</v>
      </c>
      <c r="B363" s="25">
        <v>10</v>
      </c>
      <c r="C363" s="25" t="s">
        <v>722</v>
      </c>
      <c r="D363" s="18"/>
      <c r="E363" s="17">
        <v>-0.02</v>
      </c>
      <c r="F363" s="29">
        <f t="shared" si="5"/>
        <v>0.02</v>
      </c>
    </row>
    <row r="364" spans="1:6" ht="79.5" customHeight="1" x14ac:dyDescent="0.25">
      <c r="A364" s="58" t="s">
        <v>723</v>
      </c>
      <c r="B364" s="25">
        <v>10</v>
      </c>
      <c r="C364" s="25" t="s">
        <v>724</v>
      </c>
      <c r="D364" s="18"/>
      <c r="E364" s="17">
        <v>-158121.82</v>
      </c>
      <c r="F364" s="29">
        <f t="shared" si="5"/>
        <v>158121.82</v>
      </c>
    </row>
    <row r="365" spans="1:6" ht="91.5" customHeight="1" x14ac:dyDescent="0.25">
      <c r="A365" s="58" t="s">
        <v>725</v>
      </c>
      <c r="B365" s="25">
        <v>10</v>
      </c>
      <c r="C365" s="25" t="s">
        <v>726</v>
      </c>
      <c r="D365" s="18"/>
      <c r="E365" s="17">
        <v>-22223.75</v>
      </c>
      <c r="F365" s="29">
        <f t="shared" si="5"/>
        <v>22223.75</v>
      </c>
    </row>
    <row r="366" spans="1:6" ht="65.25" customHeight="1" x14ac:dyDescent="0.25">
      <c r="A366" s="58" t="s">
        <v>727</v>
      </c>
      <c r="B366" s="25">
        <v>10</v>
      </c>
      <c r="C366" s="25" t="s">
        <v>728</v>
      </c>
      <c r="D366" s="18"/>
      <c r="E366" s="17">
        <v>-1432544.44</v>
      </c>
      <c r="F366" s="29">
        <f t="shared" si="5"/>
        <v>1432544.44</v>
      </c>
    </row>
    <row r="367" spans="1:6" ht="40.5" customHeight="1" x14ac:dyDescent="0.25">
      <c r="A367" s="58" t="s">
        <v>729</v>
      </c>
      <c r="B367" s="25">
        <v>10</v>
      </c>
      <c r="C367" s="25" t="s">
        <v>730</v>
      </c>
      <c r="D367" s="18"/>
      <c r="E367" s="17">
        <v>-0.02</v>
      </c>
      <c r="F367" s="29">
        <f t="shared" si="5"/>
        <v>0.02</v>
      </c>
    </row>
    <row r="368" spans="1:6" ht="102" x14ac:dyDescent="0.25">
      <c r="A368" s="58" t="s">
        <v>731</v>
      </c>
      <c r="B368" s="25">
        <v>10</v>
      </c>
      <c r="C368" s="25" t="s">
        <v>732</v>
      </c>
      <c r="D368" s="18"/>
      <c r="E368" s="17">
        <v>-0.01</v>
      </c>
      <c r="F368" s="29">
        <f t="shared" si="5"/>
        <v>0.01</v>
      </c>
    </row>
    <row r="369" spans="1:6" ht="76.5" x14ac:dyDescent="0.25">
      <c r="A369" s="58" t="s">
        <v>733</v>
      </c>
      <c r="B369" s="25">
        <v>10</v>
      </c>
      <c r="C369" s="25" t="s">
        <v>734</v>
      </c>
      <c r="D369" s="18"/>
      <c r="E369" s="17">
        <v>-0.05</v>
      </c>
      <c r="F369" s="29">
        <f t="shared" si="5"/>
        <v>0.05</v>
      </c>
    </row>
    <row r="370" spans="1:6" ht="63.75" x14ac:dyDescent="0.25">
      <c r="A370" s="58" t="s">
        <v>735</v>
      </c>
      <c r="B370" s="25">
        <v>10</v>
      </c>
      <c r="C370" s="25" t="s">
        <v>736</v>
      </c>
      <c r="D370" s="18"/>
      <c r="E370" s="17">
        <v>-74623.69</v>
      </c>
      <c r="F370" s="29">
        <f t="shared" si="5"/>
        <v>74623.69</v>
      </c>
    </row>
    <row r="371" spans="1:6" ht="92.25" customHeight="1" x14ac:dyDescent="0.25">
      <c r="A371" s="58" t="s">
        <v>737</v>
      </c>
      <c r="B371" s="25">
        <v>10</v>
      </c>
      <c r="C371" s="25" t="s">
        <v>738</v>
      </c>
      <c r="D371" s="18"/>
      <c r="E371" s="17">
        <v>-860360</v>
      </c>
      <c r="F371" s="29">
        <f t="shared" si="5"/>
        <v>860360</v>
      </c>
    </row>
    <row r="372" spans="1:6" ht="53.25" customHeight="1" x14ac:dyDescent="0.25">
      <c r="A372" s="58" t="s">
        <v>739</v>
      </c>
      <c r="B372" s="25">
        <v>10</v>
      </c>
      <c r="C372" s="25" t="s">
        <v>740</v>
      </c>
      <c r="D372" s="18"/>
      <c r="E372" s="17">
        <v>-950</v>
      </c>
      <c r="F372" s="29">
        <f t="shared" si="5"/>
        <v>950</v>
      </c>
    </row>
    <row r="373" spans="1:6" ht="90.75" customHeight="1" x14ac:dyDescent="0.25">
      <c r="A373" s="58" t="s">
        <v>741</v>
      </c>
      <c r="B373" s="25">
        <v>10</v>
      </c>
      <c r="C373" s="25" t="s">
        <v>742</v>
      </c>
      <c r="D373" s="18"/>
      <c r="E373" s="17">
        <v>-84030.75</v>
      </c>
      <c r="F373" s="29">
        <f t="shared" si="5"/>
        <v>84030.75</v>
      </c>
    </row>
    <row r="374" spans="1:6" ht="93" customHeight="1" x14ac:dyDescent="0.25">
      <c r="A374" s="58" t="s">
        <v>743</v>
      </c>
      <c r="B374" s="25">
        <v>10</v>
      </c>
      <c r="C374" s="25" t="s">
        <v>744</v>
      </c>
      <c r="D374" s="18"/>
      <c r="E374" s="17">
        <v>-96634.17</v>
      </c>
      <c r="F374" s="29">
        <f t="shared" si="5"/>
        <v>96634.17</v>
      </c>
    </row>
    <row r="375" spans="1:6" ht="54.75" customHeight="1" x14ac:dyDescent="0.25">
      <c r="A375" s="58" t="s">
        <v>745</v>
      </c>
      <c r="B375" s="25">
        <v>10</v>
      </c>
      <c r="C375" s="25" t="s">
        <v>746</v>
      </c>
      <c r="D375" s="18"/>
      <c r="E375" s="17">
        <v>-112253.29</v>
      </c>
      <c r="F375" s="29">
        <f t="shared" si="5"/>
        <v>112253.29</v>
      </c>
    </row>
    <row r="376" spans="1:6" ht="76.5" x14ac:dyDescent="0.25">
      <c r="A376" s="58" t="s">
        <v>747</v>
      </c>
      <c r="B376" s="25">
        <v>10</v>
      </c>
      <c r="C376" s="25" t="s">
        <v>748</v>
      </c>
      <c r="D376" s="18"/>
      <c r="E376" s="17">
        <v>-0.09</v>
      </c>
      <c r="F376" s="29">
        <f t="shared" si="5"/>
        <v>0.09</v>
      </c>
    </row>
    <row r="377" spans="1:6" ht="140.25" x14ac:dyDescent="0.25">
      <c r="A377" s="58" t="s">
        <v>749</v>
      </c>
      <c r="B377" s="25">
        <v>10</v>
      </c>
      <c r="C377" s="25" t="s">
        <v>750</v>
      </c>
      <c r="D377" s="18"/>
      <c r="E377" s="17">
        <v>-390.49</v>
      </c>
      <c r="F377" s="29">
        <f t="shared" si="5"/>
        <v>390.49</v>
      </c>
    </row>
    <row r="378" spans="1:6" ht="167.25" customHeight="1" x14ac:dyDescent="0.25">
      <c r="A378" s="58" t="s">
        <v>751</v>
      </c>
      <c r="B378" s="25">
        <v>10</v>
      </c>
      <c r="C378" s="25" t="s">
        <v>752</v>
      </c>
      <c r="D378" s="18"/>
      <c r="E378" s="17">
        <v>-48958</v>
      </c>
      <c r="F378" s="29">
        <f t="shared" si="5"/>
        <v>48958</v>
      </c>
    </row>
    <row r="379" spans="1:6" ht="140.25" x14ac:dyDescent="0.25">
      <c r="A379" s="58" t="s">
        <v>753</v>
      </c>
      <c r="B379" s="25">
        <v>10</v>
      </c>
      <c r="C379" s="25" t="s">
        <v>754</v>
      </c>
      <c r="D379" s="18"/>
      <c r="E379" s="17">
        <v>-1974.5</v>
      </c>
      <c r="F379" s="29">
        <f t="shared" si="5"/>
        <v>1974.5</v>
      </c>
    </row>
    <row r="380" spans="1:6" ht="38.25" x14ac:dyDescent="0.25">
      <c r="A380" s="58" t="s">
        <v>755</v>
      </c>
      <c r="B380" s="25">
        <v>10</v>
      </c>
      <c r="C380" s="25" t="s">
        <v>756</v>
      </c>
      <c r="D380" s="18"/>
      <c r="E380" s="17">
        <v>-0.43</v>
      </c>
      <c r="F380" s="29">
        <f t="shared" si="5"/>
        <v>0.43</v>
      </c>
    </row>
    <row r="381" spans="1:6" ht="76.5" x14ac:dyDescent="0.25">
      <c r="A381" s="58" t="s">
        <v>757</v>
      </c>
      <c r="B381" s="25">
        <v>10</v>
      </c>
      <c r="C381" s="25" t="s">
        <v>758</v>
      </c>
      <c r="D381" s="18"/>
      <c r="E381" s="17">
        <v>-2782.55</v>
      </c>
      <c r="F381" s="29">
        <f t="shared" si="5"/>
        <v>2782.55</v>
      </c>
    </row>
    <row r="382" spans="1:6" ht="76.5" x14ac:dyDescent="0.25">
      <c r="A382" s="58" t="s">
        <v>759</v>
      </c>
      <c r="B382" s="25">
        <v>10</v>
      </c>
      <c r="C382" s="25" t="s">
        <v>760</v>
      </c>
      <c r="D382" s="18"/>
      <c r="E382" s="17">
        <v>-1906.5</v>
      </c>
      <c r="F382" s="29">
        <f t="shared" si="5"/>
        <v>1906.5</v>
      </c>
    </row>
    <row r="383" spans="1:6" ht="63.75" x14ac:dyDescent="0.25">
      <c r="A383" s="58" t="s">
        <v>761</v>
      </c>
      <c r="B383" s="25">
        <v>10</v>
      </c>
      <c r="C383" s="25" t="s">
        <v>762</v>
      </c>
      <c r="D383" s="18"/>
      <c r="E383" s="17">
        <v>-1011619.27</v>
      </c>
      <c r="F383" s="29">
        <f t="shared" si="5"/>
        <v>1011619.27</v>
      </c>
    </row>
    <row r="384" spans="1:6" ht="77.25" customHeight="1" x14ac:dyDescent="0.25">
      <c r="A384" s="58" t="s">
        <v>763</v>
      </c>
      <c r="B384" s="25">
        <v>10</v>
      </c>
      <c r="C384" s="25" t="s">
        <v>764</v>
      </c>
      <c r="D384" s="18"/>
      <c r="E384" s="17">
        <v>-5316.91</v>
      </c>
      <c r="F384" s="29">
        <f t="shared" si="5"/>
        <v>5316.91</v>
      </c>
    </row>
    <row r="385" spans="1:6" ht="89.25" x14ac:dyDescent="0.25">
      <c r="A385" s="58" t="s">
        <v>765</v>
      </c>
      <c r="B385" s="25">
        <v>10</v>
      </c>
      <c r="C385" s="25" t="s">
        <v>766</v>
      </c>
      <c r="D385" s="18"/>
      <c r="E385" s="17">
        <v>-264503.65999999997</v>
      </c>
      <c r="F385" s="29">
        <f t="shared" si="5"/>
        <v>264503.65999999997</v>
      </c>
    </row>
    <row r="386" spans="1:6" ht="67.5" customHeight="1" x14ac:dyDescent="0.25">
      <c r="A386" s="58" t="s">
        <v>767</v>
      </c>
      <c r="B386" s="25">
        <v>10</v>
      </c>
      <c r="C386" s="25" t="s">
        <v>768</v>
      </c>
      <c r="D386" s="18"/>
      <c r="E386" s="17">
        <v>-1547450.65</v>
      </c>
      <c r="F386" s="29">
        <f t="shared" si="5"/>
        <v>1547450.65</v>
      </c>
    </row>
    <row r="387" spans="1:6" ht="114.75" x14ac:dyDescent="0.25">
      <c r="A387" s="58" t="s">
        <v>769</v>
      </c>
      <c r="B387" s="25">
        <v>10</v>
      </c>
      <c r="C387" s="25" t="s">
        <v>770</v>
      </c>
      <c r="D387" s="18"/>
      <c r="E387" s="17">
        <v>-0.01</v>
      </c>
      <c r="F387" s="29">
        <f t="shared" si="5"/>
        <v>0.01</v>
      </c>
    </row>
    <row r="388" spans="1:6" ht="63.75" x14ac:dyDescent="0.25">
      <c r="A388" s="59" t="s">
        <v>771</v>
      </c>
      <c r="B388" s="60">
        <v>10</v>
      </c>
      <c r="C388" s="60" t="s">
        <v>772</v>
      </c>
      <c r="D388" s="61"/>
      <c r="E388" s="62">
        <v>-432785.73</v>
      </c>
      <c r="F388" s="29">
        <f t="shared" si="5"/>
        <v>432785.73</v>
      </c>
    </row>
  </sheetData>
  <mergeCells count="8">
    <mergeCell ref="A1:C1"/>
    <mergeCell ref="F1:G1"/>
    <mergeCell ref="A2:D2"/>
    <mergeCell ref="A10:C10"/>
    <mergeCell ref="A11:F11"/>
    <mergeCell ref="A5:C5"/>
    <mergeCell ref="A4:C4"/>
    <mergeCell ref="A3:D3"/>
  </mergeCells>
  <pageMargins left="0.19685039370078741" right="0.19685039370078741" top="0.19685039370078741" bottom="0.27559055118110237" header="0.19685039370078741" footer="0.19685039370078741"/>
  <pageSetup paperSize="9" scale="86" orientation="portrait"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2"/>
  <sheetViews>
    <sheetView showGridLines="0" zoomScaleNormal="100" zoomScaleSheetLayoutView="100" workbookViewId="0">
      <selection activeCell="A4" sqref="A4:XFD4"/>
    </sheetView>
  </sheetViews>
  <sheetFormatPr defaultRowHeight="15" x14ac:dyDescent="0.25"/>
  <cols>
    <col min="1" max="1" width="32" style="3" customWidth="1"/>
    <col min="2" max="2" width="7" style="3" customWidth="1"/>
    <col min="3" max="3" width="21.28515625" style="4" customWidth="1"/>
    <col min="4" max="4" width="16.140625" customWidth="1"/>
    <col min="5" max="5" width="15.140625" customWidth="1"/>
    <col min="6" max="6" width="14.7109375" customWidth="1"/>
  </cols>
  <sheetData>
    <row r="1" spans="1:6" ht="7.15" customHeight="1" x14ac:dyDescent="0.25"/>
    <row r="2" spans="1:6" ht="22.9" customHeight="1" x14ac:dyDescent="0.25">
      <c r="A2" s="68" t="s">
        <v>773</v>
      </c>
      <c r="B2" s="68"/>
      <c r="C2" s="68"/>
      <c r="D2" s="68"/>
      <c r="E2" s="68"/>
      <c r="F2" s="68"/>
    </row>
    <row r="3" spans="1:6" s="3" customFormat="1" ht="44.25" customHeight="1" x14ac:dyDescent="0.2">
      <c r="A3" s="27" t="s">
        <v>19</v>
      </c>
      <c r="B3" s="27" t="s">
        <v>20</v>
      </c>
      <c r="C3" s="27" t="s">
        <v>774</v>
      </c>
      <c r="D3" s="34" t="s">
        <v>17</v>
      </c>
      <c r="E3" s="24" t="s">
        <v>18</v>
      </c>
      <c r="F3" s="27" t="s">
        <v>1949</v>
      </c>
    </row>
    <row r="4" spans="1:6" s="3" customFormat="1" ht="12.75" x14ac:dyDescent="0.2">
      <c r="A4" s="35" t="s">
        <v>22</v>
      </c>
      <c r="B4" s="35" t="s">
        <v>23</v>
      </c>
      <c r="C4" s="35" t="s">
        <v>24</v>
      </c>
      <c r="D4" s="23">
        <v>4</v>
      </c>
      <c r="E4" s="24">
        <v>5</v>
      </c>
      <c r="F4" s="27">
        <v>6</v>
      </c>
    </row>
    <row r="5" spans="1:6" ht="25.5" x14ac:dyDescent="0.25">
      <c r="A5" s="33" t="s">
        <v>775</v>
      </c>
      <c r="B5" s="23" t="s">
        <v>776</v>
      </c>
      <c r="C5" s="23" t="s">
        <v>26</v>
      </c>
      <c r="D5" s="31">
        <v>96203429900</v>
      </c>
      <c r="E5" s="32">
        <v>17437554884.02</v>
      </c>
      <c r="F5" s="39">
        <f>D5-E5</f>
        <v>78765875015.979996</v>
      </c>
    </row>
    <row r="6" spans="1:6" ht="24.75" customHeight="1" x14ac:dyDescent="0.25">
      <c r="A6" s="33" t="s">
        <v>777</v>
      </c>
      <c r="B6" s="23" t="s">
        <v>776</v>
      </c>
      <c r="C6" s="23" t="s">
        <v>778</v>
      </c>
      <c r="D6" s="31">
        <v>1901837900</v>
      </c>
      <c r="E6" s="32">
        <v>198544076.63999999</v>
      </c>
      <c r="F6" s="39">
        <f t="shared" ref="F6:F69" si="0">D6-E6</f>
        <v>1703293823.3600001</v>
      </c>
    </row>
    <row r="7" spans="1:6" ht="42.75" customHeight="1" x14ac:dyDescent="0.25">
      <c r="A7" s="33" t="s">
        <v>779</v>
      </c>
      <c r="B7" s="23" t="s">
        <v>776</v>
      </c>
      <c r="C7" s="23" t="s">
        <v>780</v>
      </c>
      <c r="D7" s="31">
        <v>3349000</v>
      </c>
      <c r="E7" s="32">
        <v>543928</v>
      </c>
      <c r="F7" s="39">
        <f t="shared" si="0"/>
        <v>2805072</v>
      </c>
    </row>
    <row r="8" spans="1:6" ht="77.25" customHeight="1" x14ac:dyDescent="0.25">
      <c r="A8" s="33" t="s">
        <v>781</v>
      </c>
      <c r="B8" s="23" t="s">
        <v>776</v>
      </c>
      <c r="C8" s="23" t="s">
        <v>782</v>
      </c>
      <c r="D8" s="31">
        <v>3349000</v>
      </c>
      <c r="E8" s="32">
        <v>543928</v>
      </c>
      <c r="F8" s="39">
        <f t="shared" si="0"/>
        <v>2805072</v>
      </c>
    </row>
    <row r="9" spans="1:6" ht="38.25" x14ac:dyDescent="0.25">
      <c r="A9" s="33" t="s">
        <v>783</v>
      </c>
      <c r="B9" s="23" t="s">
        <v>776</v>
      </c>
      <c r="C9" s="23" t="s">
        <v>784</v>
      </c>
      <c r="D9" s="31">
        <v>3349000</v>
      </c>
      <c r="E9" s="32">
        <v>543928</v>
      </c>
      <c r="F9" s="39">
        <f t="shared" si="0"/>
        <v>2805072</v>
      </c>
    </row>
    <row r="10" spans="1:6" ht="25.5" x14ac:dyDescent="0.25">
      <c r="A10" s="33" t="s">
        <v>785</v>
      </c>
      <c r="B10" s="23" t="s">
        <v>776</v>
      </c>
      <c r="C10" s="23" t="s">
        <v>786</v>
      </c>
      <c r="D10" s="31">
        <v>2573000</v>
      </c>
      <c r="E10" s="32">
        <v>434000</v>
      </c>
      <c r="F10" s="39">
        <f t="shared" si="0"/>
        <v>2139000</v>
      </c>
    </row>
    <row r="11" spans="1:6" ht="63.75" x14ac:dyDescent="0.25">
      <c r="A11" s="33" t="s">
        <v>787</v>
      </c>
      <c r="B11" s="23" t="s">
        <v>776</v>
      </c>
      <c r="C11" s="23" t="s">
        <v>788</v>
      </c>
      <c r="D11" s="31">
        <v>776000</v>
      </c>
      <c r="E11" s="32">
        <v>109928</v>
      </c>
      <c r="F11" s="39">
        <f t="shared" si="0"/>
        <v>666072</v>
      </c>
    </row>
    <row r="12" spans="1:6" ht="63.75" x14ac:dyDescent="0.25">
      <c r="A12" s="33" t="s">
        <v>789</v>
      </c>
      <c r="B12" s="23" t="s">
        <v>776</v>
      </c>
      <c r="C12" s="23" t="s">
        <v>790</v>
      </c>
      <c r="D12" s="31">
        <v>110955400</v>
      </c>
      <c r="E12" s="32">
        <v>16907581.440000001</v>
      </c>
      <c r="F12" s="39">
        <f t="shared" si="0"/>
        <v>94047818.560000002</v>
      </c>
    </row>
    <row r="13" spans="1:6" ht="76.5" x14ac:dyDescent="0.25">
      <c r="A13" s="33" t="s">
        <v>781</v>
      </c>
      <c r="B13" s="23" t="s">
        <v>776</v>
      </c>
      <c r="C13" s="23" t="s">
        <v>791</v>
      </c>
      <c r="D13" s="31">
        <v>99052500</v>
      </c>
      <c r="E13" s="32">
        <v>15536044.26</v>
      </c>
      <c r="F13" s="39">
        <f t="shared" si="0"/>
        <v>83516455.739999995</v>
      </c>
    </row>
    <row r="14" spans="1:6" ht="38.25" x14ac:dyDescent="0.25">
      <c r="A14" s="33" t="s">
        <v>783</v>
      </c>
      <c r="B14" s="23" t="s">
        <v>776</v>
      </c>
      <c r="C14" s="23" t="s">
        <v>792</v>
      </c>
      <c r="D14" s="31">
        <v>99052500</v>
      </c>
      <c r="E14" s="32">
        <v>15536044.26</v>
      </c>
      <c r="F14" s="39">
        <f t="shared" si="0"/>
        <v>83516455.739999995</v>
      </c>
    </row>
    <row r="15" spans="1:6" ht="25.5" x14ac:dyDescent="0.25">
      <c r="A15" s="33" t="s">
        <v>785</v>
      </c>
      <c r="B15" s="23" t="s">
        <v>776</v>
      </c>
      <c r="C15" s="23" t="s">
        <v>793</v>
      </c>
      <c r="D15" s="31">
        <v>52711300</v>
      </c>
      <c r="E15" s="32">
        <v>8944850.0299999993</v>
      </c>
      <c r="F15" s="39">
        <f t="shared" si="0"/>
        <v>43766449.969999999</v>
      </c>
    </row>
    <row r="16" spans="1:6" ht="51" x14ac:dyDescent="0.25">
      <c r="A16" s="33" t="s">
        <v>794</v>
      </c>
      <c r="B16" s="23" t="s">
        <v>776</v>
      </c>
      <c r="C16" s="23" t="s">
        <v>795</v>
      </c>
      <c r="D16" s="31">
        <v>4694000</v>
      </c>
      <c r="E16" s="32">
        <v>875255.98</v>
      </c>
      <c r="F16" s="39">
        <f t="shared" si="0"/>
        <v>3818744.02</v>
      </c>
    </row>
    <row r="17" spans="1:6" ht="76.5" x14ac:dyDescent="0.25">
      <c r="A17" s="33" t="s">
        <v>796</v>
      </c>
      <c r="B17" s="23" t="s">
        <v>776</v>
      </c>
      <c r="C17" s="23" t="s">
        <v>797</v>
      </c>
      <c r="D17" s="31">
        <v>25724000</v>
      </c>
      <c r="E17" s="32">
        <v>4501088.6100000003</v>
      </c>
      <c r="F17" s="39">
        <f t="shared" si="0"/>
        <v>21222911.390000001</v>
      </c>
    </row>
    <row r="18" spans="1:6" ht="63.75" x14ac:dyDescent="0.25">
      <c r="A18" s="33" t="s">
        <v>787</v>
      </c>
      <c r="B18" s="23" t="s">
        <v>776</v>
      </c>
      <c r="C18" s="23" t="s">
        <v>798</v>
      </c>
      <c r="D18" s="31">
        <v>15923200</v>
      </c>
      <c r="E18" s="32">
        <v>1214849.6399999999</v>
      </c>
      <c r="F18" s="39">
        <f t="shared" si="0"/>
        <v>14708350.359999999</v>
      </c>
    </row>
    <row r="19" spans="1:6" ht="38.25" x14ac:dyDescent="0.25">
      <c r="A19" s="33" t="s">
        <v>799</v>
      </c>
      <c r="B19" s="23" t="s">
        <v>776</v>
      </c>
      <c r="C19" s="23" t="s">
        <v>800</v>
      </c>
      <c r="D19" s="31">
        <v>11822900</v>
      </c>
      <c r="E19" s="32">
        <v>1365132.18</v>
      </c>
      <c r="F19" s="39">
        <f t="shared" si="0"/>
        <v>10457767.82</v>
      </c>
    </row>
    <row r="20" spans="1:6" ht="38.25" x14ac:dyDescent="0.25">
      <c r="A20" s="33" t="s">
        <v>801</v>
      </c>
      <c r="B20" s="23" t="s">
        <v>776</v>
      </c>
      <c r="C20" s="23" t="s">
        <v>802</v>
      </c>
      <c r="D20" s="31">
        <v>11822900</v>
      </c>
      <c r="E20" s="32">
        <v>1365132.18</v>
      </c>
      <c r="F20" s="39">
        <f t="shared" si="0"/>
        <v>10457767.82</v>
      </c>
    </row>
    <row r="21" spans="1:6" ht="38.25" x14ac:dyDescent="0.25">
      <c r="A21" s="33" t="s">
        <v>803</v>
      </c>
      <c r="B21" s="23" t="s">
        <v>776</v>
      </c>
      <c r="C21" s="23" t="s">
        <v>804</v>
      </c>
      <c r="D21" s="31">
        <v>3546900</v>
      </c>
      <c r="E21" s="32">
        <v>258502.72</v>
      </c>
      <c r="F21" s="39">
        <f t="shared" si="0"/>
        <v>3288397.28</v>
      </c>
    </row>
    <row r="22" spans="1:6" x14ac:dyDescent="0.25">
      <c r="A22" s="33" t="s">
        <v>805</v>
      </c>
      <c r="B22" s="23" t="s">
        <v>776</v>
      </c>
      <c r="C22" s="23" t="s">
        <v>806</v>
      </c>
      <c r="D22" s="31">
        <v>8276000</v>
      </c>
      <c r="E22" s="32">
        <v>1106629.46</v>
      </c>
      <c r="F22" s="39">
        <f t="shared" si="0"/>
        <v>7169370.54</v>
      </c>
    </row>
    <row r="23" spans="1:6" x14ac:dyDescent="0.25">
      <c r="A23" s="33" t="s">
        <v>810</v>
      </c>
      <c r="B23" s="23" t="s">
        <v>776</v>
      </c>
      <c r="C23" s="23" t="s">
        <v>811</v>
      </c>
      <c r="D23" s="31">
        <v>80000</v>
      </c>
      <c r="E23" s="32">
        <v>6405</v>
      </c>
      <c r="F23" s="39">
        <f t="shared" si="0"/>
        <v>73595</v>
      </c>
    </row>
    <row r="24" spans="1:6" x14ac:dyDescent="0.25">
      <c r="A24" s="33" t="s">
        <v>812</v>
      </c>
      <c r="B24" s="23" t="s">
        <v>776</v>
      </c>
      <c r="C24" s="23" t="s">
        <v>813</v>
      </c>
      <c r="D24" s="31">
        <v>80000</v>
      </c>
      <c r="E24" s="32">
        <v>6405</v>
      </c>
      <c r="F24" s="39">
        <f t="shared" si="0"/>
        <v>73595</v>
      </c>
    </row>
    <row r="25" spans="1:6" ht="25.5" x14ac:dyDescent="0.25">
      <c r="A25" s="33" t="s">
        <v>814</v>
      </c>
      <c r="B25" s="23" t="s">
        <v>776</v>
      </c>
      <c r="C25" s="23" t="s">
        <v>815</v>
      </c>
      <c r="D25" s="31">
        <v>78000</v>
      </c>
      <c r="E25" s="32">
        <v>6405</v>
      </c>
      <c r="F25" s="39">
        <f t="shared" si="0"/>
        <v>71595</v>
      </c>
    </row>
    <row r="26" spans="1:6" x14ac:dyDescent="0.25">
      <c r="A26" s="33" t="s">
        <v>816</v>
      </c>
      <c r="B26" s="23" t="s">
        <v>776</v>
      </c>
      <c r="C26" s="23" t="s">
        <v>817</v>
      </c>
      <c r="D26" s="31">
        <v>2000</v>
      </c>
      <c r="E26" s="19"/>
      <c r="F26" s="39">
        <f t="shared" si="0"/>
        <v>2000</v>
      </c>
    </row>
    <row r="27" spans="1:6" ht="78" customHeight="1" x14ac:dyDescent="0.25">
      <c r="A27" s="33" t="s">
        <v>820</v>
      </c>
      <c r="B27" s="23" t="s">
        <v>776</v>
      </c>
      <c r="C27" s="23" t="s">
        <v>821</v>
      </c>
      <c r="D27" s="31">
        <v>227620800</v>
      </c>
      <c r="E27" s="32">
        <v>37419309.140000001</v>
      </c>
      <c r="F27" s="39">
        <f t="shared" si="0"/>
        <v>190201490.86000001</v>
      </c>
    </row>
    <row r="28" spans="1:6" ht="78.75" customHeight="1" x14ac:dyDescent="0.25">
      <c r="A28" s="33" t="s">
        <v>781</v>
      </c>
      <c r="B28" s="23" t="s">
        <v>776</v>
      </c>
      <c r="C28" s="23" t="s">
        <v>822</v>
      </c>
      <c r="D28" s="31">
        <v>142721800</v>
      </c>
      <c r="E28" s="32">
        <v>25884204.09</v>
      </c>
      <c r="F28" s="39">
        <f t="shared" si="0"/>
        <v>116837595.91</v>
      </c>
    </row>
    <row r="29" spans="1:6" ht="38.25" x14ac:dyDescent="0.25">
      <c r="A29" s="33" t="s">
        <v>783</v>
      </c>
      <c r="B29" s="23" t="s">
        <v>776</v>
      </c>
      <c r="C29" s="23" t="s">
        <v>827</v>
      </c>
      <c r="D29" s="31">
        <v>142721800</v>
      </c>
      <c r="E29" s="32">
        <v>25884204.09</v>
      </c>
      <c r="F29" s="39">
        <f t="shared" si="0"/>
        <v>116837595.91</v>
      </c>
    </row>
    <row r="30" spans="1:6" ht="28.5" customHeight="1" x14ac:dyDescent="0.25">
      <c r="A30" s="33" t="s">
        <v>785</v>
      </c>
      <c r="B30" s="23" t="s">
        <v>776</v>
      </c>
      <c r="C30" s="23" t="s">
        <v>828</v>
      </c>
      <c r="D30" s="31">
        <v>107303700</v>
      </c>
      <c r="E30" s="32">
        <v>19794776.170000002</v>
      </c>
      <c r="F30" s="39">
        <f t="shared" si="0"/>
        <v>87508923.829999998</v>
      </c>
    </row>
    <row r="31" spans="1:6" ht="51.75" customHeight="1" x14ac:dyDescent="0.25">
      <c r="A31" s="33" t="s">
        <v>794</v>
      </c>
      <c r="B31" s="23" t="s">
        <v>776</v>
      </c>
      <c r="C31" s="23" t="s">
        <v>829</v>
      </c>
      <c r="D31" s="31">
        <v>3015000</v>
      </c>
      <c r="E31" s="32">
        <v>1423500</v>
      </c>
      <c r="F31" s="39">
        <f t="shared" si="0"/>
        <v>1591500</v>
      </c>
    </row>
    <row r="32" spans="1:6" ht="64.5" customHeight="1" x14ac:dyDescent="0.25">
      <c r="A32" s="33" t="s">
        <v>787</v>
      </c>
      <c r="B32" s="23" t="s">
        <v>776</v>
      </c>
      <c r="C32" s="23" t="s">
        <v>830</v>
      </c>
      <c r="D32" s="31">
        <v>32403100</v>
      </c>
      <c r="E32" s="32">
        <v>4665927.92</v>
      </c>
      <c r="F32" s="39">
        <f t="shared" si="0"/>
        <v>27737172.079999998</v>
      </c>
    </row>
    <row r="33" spans="1:6" ht="39" customHeight="1" x14ac:dyDescent="0.25">
      <c r="A33" s="33" t="s">
        <v>799</v>
      </c>
      <c r="B33" s="23" t="s">
        <v>776</v>
      </c>
      <c r="C33" s="23" t="s">
        <v>831</v>
      </c>
      <c r="D33" s="31">
        <v>57956000</v>
      </c>
      <c r="E33" s="32">
        <v>6718389.6600000001</v>
      </c>
      <c r="F33" s="39">
        <f t="shared" si="0"/>
        <v>51237610.340000004</v>
      </c>
    </row>
    <row r="34" spans="1:6" ht="42.75" customHeight="1" x14ac:dyDescent="0.25">
      <c r="A34" s="33" t="s">
        <v>801</v>
      </c>
      <c r="B34" s="23" t="s">
        <v>776</v>
      </c>
      <c r="C34" s="23" t="s">
        <v>832</v>
      </c>
      <c r="D34" s="31">
        <v>57956000</v>
      </c>
      <c r="E34" s="32">
        <v>6718389.6600000001</v>
      </c>
      <c r="F34" s="39">
        <f t="shared" si="0"/>
        <v>51237610.340000004</v>
      </c>
    </row>
    <row r="35" spans="1:6" ht="38.25" x14ac:dyDescent="0.25">
      <c r="A35" s="33" t="s">
        <v>803</v>
      </c>
      <c r="B35" s="23" t="s">
        <v>776</v>
      </c>
      <c r="C35" s="23" t="s">
        <v>833</v>
      </c>
      <c r="D35" s="31">
        <v>7190000</v>
      </c>
      <c r="E35" s="32">
        <v>971587.63</v>
      </c>
      <c r="F35" s="39">
        <f t="shared" si="0"/>
        <v>6218412.3700000001</v>
      </c>
    </row>
    <row r="36" spans="1:6" x14ac:dyDescent="0.25">
      <c r="A36" s="33" t="s">
        <v>805</v>
      </c>
      <c r="B36" s="23" t="s">
        <v>776</v>
      </c>
      <c r="C36" s="23" t="s">
        <v>835</v>
      </c>
      <c r="D36" s="31">
        <v>50766000</v>
      </c>
      <c r="E36" s="32">
        <v>5746802.0300000003</v>
      </c>
      <c r="F36" s="39">
        <f t="shared" si="0"/>
        <v>45019197.969999999</v>
      </c>
    </row>
    <row r="37" spans="1:6" x14ac:dyDescent="0.25">
      <c r="A37" s="33" t="s">
        <v>809</v>
      </c>
      <c r="B37" s="23" t="s">
        <v>776</v>
      </c>
      <c r="C37" s="23" t="s">
        <v>839</v>
      </c>
      <c r="D37" s="31">
        <v>21842000</v>
      </c>
      <c r="E37" s="32">
        <v>4076489.16</v>
      </c>
      <c r="F37" s="39">
        <f t="shared" si="0"/>
        <v>17765510.84</v>
      </c>
    </row>
    <row r="38" spans="1:6" x14ac:dyDescent="0.25">
      <c r="A38" s="33" t="s">
        <v>840</v>
      </c>
      <c r="B38" s="23" t="s">
        <v>776</v>
      </c>
      <c r="C38" s="23" t="s">
        <v>841</v>
      </c>
      <c r="D38" s="31">
        <v>21842000</v>
      </c>
      <c r="E38" s="32">
        <v>4076489.16</v>
      </c>
      <c r="F38" s="39">
        <f t="shared" si="0"/>
        <v>17765510.84</v>
      </c>
    </row>
    <row r="39" spans="1:6" x14ac:dyDescent="0.25">
      <c r="A39" s="33" t="s">
        <v>810</v>
      </c>
      <c r="B39" s="23" t="s">
        <v>776</v>
      </c>
      <c r="C39" s="23" t="s">
        <v>845</v>
      </c>
      <c r="D39" s="31">
        <v>5101000</v>
      </c>
      <c r="E39" s="32">
        <v>740226.23</v>
      </c>
      <c r="F39" s="39">
        <f t="shared" si="0"/>
        <v>4360773.7699999996</v>
      </c>
    </row>
    <row r="40" spans="1:6" x14ac:dyDescent="0.25">
      <c r="A40" s="33" t="s">
        <v>812</v>
      </c>
      <c r="B40" s="23" t="s">
        <v>776</v>
      </c>
      <c r="C40" s="23" t="s">
        <v>848</v>
      </c>
      <c r="D40" s="31">
        <v>5101000</v>
      </c>
      <c r="E40" s="32">
        <v>740226.23</v>
      </c>
      <c r="F40" s="39">
        <f t="shared" si="0"/>
        <v>4360773.7699999996</v>
      </c>
    </row>
    <row r="41" spans="1:6" ht="25.5" x14ac:dyDescent="0.25">
      <c r="A41" s="33" t="s">
        <v>814</v>
      </c>
      <c r="B41" s="23" t="s">
        <v>776</v>
      </c>
      <c r="C41" s="23" t="s">
        <v>849</v>
      </c>
      <c r="D41" s="31">
        <v>4758000</v>
      </c>
      <c r="E41" s="32">
        <v>739454</v>
      </c>
      <c r="F41" s="39">
        <f t="shared" si="0"/>
        <v>4018546</v>
      </c>
    </row>
    <row r="42" spans="1:6" x14ac:dyDescent="0.25">
      <c r="A42" s="33" t="s">
        <v>818</v>
      </c>
      <c r="B42" s="23" t="s">
        <v>776</v>
      </c>
      <c r="C42" s="23" t="s">
        <v>850</v>
      </c>
      <c r="D42" s="31">
        <v>343000</v>
      </c>
      <c r="E42" s="32">
        <v>772.23</v>
      </c>
      <c r="F42" s="39">
        <f t="shared" si="0"/>
        <v>342227.77</v>
      </c>
    </row>
    <row r="43" spans="1:6" x14ac:dyDescent="0.25">
      <c r="A43" s="33" t="s">
        <v>851</v>
      </c>
      <c r="B43" s="23" t="s">
        <v>776</v>
      </c>
      <c r="C43" s="23" t="s">
        <v>852</v>
      </c>
      <c r="D43" s="31">
        <v>261796300</v>
      </c>
      <c r="E43" s="32">
        <v>45303360.810000002</v>
      </c>
      <c r="F43" s="39">
        <f t="shared" si="0"/>
        <v>216492939.19</v>
      </c>
    </row>
    <row r="44" spans="1:6" ht="78.75" customHeight="1" x14ac:dyDescent="0.25">
      <c r="A44" s="33" t="s">
        <v>781</v>
      </c>
      <c r="B44" s="23" t="s">
        <v>776</v>
      </c>
      <c r="C44" s="23" t="s">
        <v>853</v>
      </c>
      <c r="D44" s="31">
        <v>201242000</v>
      </c>
      <c r="E44" s="32">
        <v>33310531.120000001</v>
      </c>
      <c r="F44" s="39">
        <f t="shared" si="0"/>
        <v>167931468.88</v>
      </c>
    </row>
    <row r="45" spans="1:6" ht="41.25" customHeight="1" x14ac:dyDescent="0.25">
      <c r="A45" s="33" t="s">
        <v>783</v>
      </c>
      <c r="B45" s="23" t="s">
        <v>776</v>
      </c>
      <c r="C45" s="23" t="s">
        <v>854</v>
      </c>
      <c r="D45" s="31">
        <v>201242000</v>
      </c>
      <c r="E45" s="32">
        <v>33310531.120000001</v>
      </c>
      <c r="F45" s="39">
        <f t="shared" si="0"/>
        <v>167931468.88</v>
      </c>
    </row>
    <row r="46" spans="1:6" ht="27.75" customHeight="1" x14ac:dyDescent="0.25">
      <c r="A46" s="33" t="s">
        <v>785</v>
      </c>
      <c r="B46" s="23" t="s">
        <v>776</v>
      </c>
      <c r="C46" s="23" t="s">
        <v>855</v>
      </c>
      <c r="D46" s="31">
        <v>154470000</v>
      </c>
      <c r="E46" s="32">
        <v>26694063.329999998</v>
      </c>
      <c r="F46" s="39">
        <f t="shared" si="0"/>
        <v>127775936.67</v>
      </c>
    </row>
    <row r="47" spans="1:6" ht="53.25" customHeight="1" x14ac:dyDescent="0.25">
      <c r="A47" s="33" t="s">
        <v>794</v>
      </c>
      <c r="B47" s="23" t="s">
        <v>776</v>
      </c>
      <c r="C47" s="23" t="s">
        <v>856</v>
      </c>
      <c r="D47" s="31">
        <v>361000</v>
      </c>
      <c r="E47" s="32">
        <v>15965</v>
      </c>
      <c r="F47" s="39">
        <f t="shared" si="0"/>
        <v>345035</v>
      </c>
    </row>
    <row r="48" spans="1:6" ht="63.75" x14ac:dyDescent="0.25">
      <c r="A48" s="33" t="s">
        <v>787</v>
      </c>
      <c r="B48" s="23" t="s">
        <v>776</v>
      </c>
      <c r="C48" s="23" t="s">
        <v>857</v>
      </c>
      <c r="D48" s="31">
        <v>46411000</v>
      </c>
      <c r="E48" s="32">
        <v>6600502.79</v>
      </c>
      <c r="F48" s="39">
        <f t="shared" si="0"/>
        <v>39810497.210000001</v>
      </c>
    </row>
    <row r="49" spans="1:6" ht="38.25" x14ac:dyDescent="0.25">
      <c r="A49" s="33" t="s">
        <v>799</v>
      </c>
      <c r="B49" s="23" t="s">
        <v>776</v>
      </c>
      <c r="C49" s="23" t="s">
        <v>858</v>
      </c>
      <c r="D49" s="31">
        <v>60038000</v>
      </c>
      <c r="E49" s="32">
        <v>11989433.689999999</v>
      </c>
      <c r="F49" s="39">
        <f t="shared" si="0"/>
        <v>48048566.310000002</v>
      </c>
    </row>
    <row r="50" spans="1:6" ht="39" customHeight="1" x14ac:dyDescent="0.25">
      <c r="A50" s="33" t="s">
        <v>801</v>
      </c>
      <c r="B50" s="23" t="s">
        <v>776</v>
      </c>
      <c r="C50" s="23" t="s">
        <v>859</v>
      </c>
      <c r="D50" s="31">
        <v>60038000</v>
      </c>
      <c r="E50" s="32">
        <v>11989433.689999999</v>
      </c>
      <c r="F50" s="39">
        <f t="shared" si="0"/>
        <v>48048566.310000002</v>
      </c>
    </row>
    <row r="51" spans="1:6" ht="38.25" x14ac:dyDescent="0.25">
      <c r="A51" s="33" t="s">
        <v>803</v>
      </c>
      <c r="B51" s="23" t="s">
        <v>776</v>
      </c>
      <c r="C51" s="23" t="s">
        <v>860</v>
      </c>
      <c r="D51" s="31">
        <v>8271000</v>
      </c>
      <c r="E51" s="32">
        <v>552222.07999999996</v>
      </c>
      <c r="F51" s="39">
        <f t="shared" si="0"/>
        <v>7718777.9199999999</v>
      </c>
    </row>
    <row r="52" spans="1:6" x14ac:dyDescent="0.25">
      <c r="A52" s="33" t="s">
        <v>805</v>
      </c>
      <c r="B52" s="23" t="s">
        <v>776</v>
      </c>
      <c r="C52" s="23" t="s">
        <v>861</v>
      </c>
      <c r="D52" s="31">
        <v>51767000</v>
      </c>
      <c r="E52" s="32">
        <v>11437211.609999999</v>
      </c>
      <c r="F52" s="39">
        <f t="shared" si="0"/>
        <v>40329788.390000001</v>
      </c>
    </row>
    <row r="53" spans="1:6" x14ac:dyDescent="0.25">
      <c r="A53" s="33" t="s">
        <v>809</v>
      </c>
      <c r="B53" s="23" t="s">
        <v>776</v>
      </c>
      <c r="C53" s="23" t="s">
        <v>862</v>
      </c>
      <c r="D53" s="31">
        <v>452300</v>
      </c>
      <c r="E53" s="19"/>
      <c r="F53" s="39">
        <f t="shared" si="0"/>
        <v>452300</v>
      </c>
    </row>
    <row r="54" spans="1:6" x14ac:dyDescent="0.25">
      <c r="A54" s="33" t="s">
        <v>840</v>
      </c>
      <c r="B54" s="23" t="s">
        <v>776</v>
      </c>
      <c r="C54" s="23" t="s">
        <v>863</v>
      </c>
      <c r="D54" s="31">
        <v>452300</v>
      </c>
      <c r="E54" s="19"/>
      <c r="F54" s="39">
        <f t="shared" si="0"/>
        <v>452300</v>
      </c>
    </row>
    <row r="55" spans="1:6" x14ac:dyDescent="0.25">
      <c r="A55" s="33" t="s">
        <v>810</v>
      </c>
      <c r="B55" s="23" t="s">
        <v>776</v>
      </c>
      <c r="C55" s="23" t="s">
        <v>864</v>
      </c>
      <c r="D55" s="31">
        <v>64000</v>
      </c>
      <c r="E55" s="32">
        <v>3396</v>
      </c>
      <c r="F55" s="39">
        <f t="shared" si="0"/>
        <v>60604</v>
      </c>
    </row>
    <row r="56" spans="1:6" x14ac:dyDescent="0.25">
      <c r="A56" s="33" t="s">
        <v>812</v>
      </c>
      <c r="B56" s="23" t="s">
        <v>776</v>
      </c>
      <c r="C56" s="23" t="s">
        <v>865</v>
      </c>
      <c r="D56" s="31">
        <v>64000</v>
      </c>
      <c r="E56" s="32">
        <v>3396</v>
      </c>
      <c r="F56" s="39">
        <f t="shared" si="0"/>
        <v>60604</v>
      </c>
    </row>
    <row r="57" spans="1:6" ht="25.5" x14ac:dyDescent="0.25">
      <c r="A57" s="33" t="s">
        <v>814</v>
      </c>
      <c r="B57" s="23" t="s">
        <v>776</v>
      </c>
      <c r="C57" s="23" t="s">
        <v>866</v>
      </c>
      <c r="D57" s="31">
        <v>25000</v>
      </c>
      <c r="E57" s="19"/>
      <c r="F57" s="39">
        <f t="shared" si="0"/>
        <v>25000</v>
      </c>
    </row>
    <row r="58" spans="1:6" x14ac:dyDescent="0.25">
      <c r="A58" s="33" t="s">
        <v>816</v>
      </c>
      <c r="B58" s="23" t="s">
        <v>776</v>
      </c>
      <c r="C58" s="23" t="s">
        <v>867</v>
      </c>
      <c r="D58" s="31">
        <v>39000</v>
      </c>
      <c r="E58" s="32">
        <v>3396</v>
      </c>
      <c r="F58" s="39">
        <f t="shared" si="0"/>
        <v>35604</v>
      </c>
    </row>
    <row r="59" spans="1:6" ht="51" x14ac:dyDescent="0.25">
      <c r="A59" s="33" t="s">
        <v>868</v>
      </c>
      <c r="B59" s="23" t="s">
        <v>776</v>
      </c>
      <c r="C59" s="23" t="s">
        <v>869</v>
      </c>
      <c r="D59" s="31">
        <v>228654900</v>
      </c>
      <c r="E59" s="32">
        <v>22868649.329999998</v>
      </c>
      <c r="F59" s="39">
        <f t="shared" si="0"/>
        <v>205786250.67000002</v>
      </c>
    </row>
    <row r="60" spans="1:6" ht="76.5" x14ac:dyDescent="0.25">
      <c r="A60" s="33" t="s">
        <v>781</v>
      </c>
      <c r="B60" s="23" t="s">
        <v>776</v>
      </c>
      <c r="C60" s="23" t="s">
        <v>870</v>
      </c>
      <c r="D60" s="31">
        <v>112509900</v>
      </c>
      <c r="E60" s="32">
        <v>19816555.43</v>
      </c>
      <c r="F60" s="39">
        <f t="shared" si="0"/>
        <v>92693344.569999993</v>
      </c>
    </row>
    <row r="61" spans="1:6" ht="38.25" x14ac:dyDescent="0.25">
      <c r="A61" s="33" t="s">
        <v>783</v>
      </c>
      <c r="B61" s="23" t="s">
        <v>776</v>
      </c>
      <c r="C61" s="23" t="s">
        <v>871</v>
      </c>
      <c r="D61" s="31">
        <v>112509900</v>
      </c>
      <c r="E61" s="32">
        <v>19816555.43</v>
      </c>
      <c r="F61" s="39">
        <f t="shared" si="0"/>
        <v>92693344.569999993</v>
      </c>
    </row>
    <row r="62" spans="1:6" ht="25.5" x14ac:dyDescent="0.25">
      <c r="A62" s="33" t="s">
        <v>785</v>
      </c>
      <c r="B62" s="23" t="s">
        <v>776</v>
      </c>
      <c r="C62" s="23" t="s">
        <v>872</v>
      </c>
      <c r="D62" s="31">
        <v>83831900</v>
      </c>
      <c r="E62" s="32">
        <v>15955838.68</v>
      </c>
      <c r="F62" s="39">
        <f t="shared" si="0"/>
        <v>67876061.319999993</v>
      </c>
    </row>
    <row r="63" spans="1:6" ht="51" x14ac:dyDescent="0.25">
      <c r="A63" s="33" t="s">
        <v>794</v>
      </c>
      <c r="B63" s="23" t="s">
        <v>776</v>
      </c>
      <c r="C63" s="23" t="s">
        <v>873</v>
      </c>
      <c r="D63" s="31">
        <v>3366000</v>
      </c>
      <c r="E63" s="32">
        <v>107312.8</v>
      </c>
      <c r="F63" s="39">
        <f t="shared" si="0"/>
        <v>3258687.2</v>
      </c>
    </row>
    <row r="64" spans="1:6" ht="63.75" x14ac:dyDescent="0.25">
      <c r="A64" s="33" t="s">
        <v>787</v>
      </c>
      <c r="B64" s="23" t="s">
        <v>776</v>
      </c>
      <c r="C64" s="23" t="s">
        <v>874</v>
      </c>
      <c r="D64" s="31">
        <v>25312000</v>
      </c>
      <c r="E64" s="32">
        <v>3753403.95</v>
      </c>
      <c r="F64" s="39">
        <f t="shared" si="0"/>
        <v>21558596.050000001</v>
      </c>
    </row>
    <row r="65" spans="1:6" ht="38.25" x14ac:dyDescent="0.25">
      <c r="A65" s="33" t="s">
        <v>799</v>
      </c>
      <c r="B65" s="23" t="s">
        <v>776</v>
      </c>
      <c r="C65" s="23" t="s">
        <v>875</v>
      </c>
      <c r="D65" s="31">
        <v>115579000</v>
      </c>
      <c r="E65" s="32">
        <v>2962980.9</v>
      </c>
      <c r="F65" s="39">
        <f t="shared" si="0"/>
        <v>112616019.09999999</v>
      </c>
    </row>
    <row r="66" spans="1:6" ht="38.25" x14ac:dyDescent="0.25">
      <c r="A66" s="33" t="s">
        <v>801</v>
      </c>
      <c r="B66" s="23" t="s">
        <v>776</v>
      </c>
      <c r="C66" s="23" t="s">
        <v>876</v>
      </c>
      <c r="D66" s="31">
        <v>115579000</v>
      </c>
      <c r="E66" s="32">
        <v>2962980.9</v>
      </c>
      <c r="F66" s="39">
        <f t="shared" si="0"/>
        <v>112616019.09999999</v>
      </c>
    </row>
    <row r="67" spans="1:6" ht="38.25" x14ac:dyDescent="0.25">
      <c r="A67" s="33" t="s">
        <v>803</v>
      </c>
      <c r="B67" s="23" t="s">
        <v>776</v>
      </c>
      <c r="C67" s="23" t="s">
        <v>877</v>
      </c>
      <c r="D67" s="31">
        <v>96846000</v>
      </c>
      <c r="E67" s="32">
        <v>1016200.12</v>
      </c>
      <c r="F67" s="39">
        <f t="shared" si="0"/>
        <v>95829799.879999995</v>
      </c>
    </row>
    <row r="68" spans="1:6" x14ac:dyDescent="0.25">
      <c r="A68" s="33" t="s">
        <v>805</v>
      </c>
      <c r="B68" s="23" t="s">
        <v>776</v>
      </c>
      <c r="C68" s="23" t="s">
        <v>878</v>
      </c>
      <c r="D68" s="31">
        <v>18733000</v>
      </c>
      <c r="E68" s="32">
        <v>1946780.78</v>
      </c>
      <c r="F68" s="39">
        <f t="shared" si="0"/>
        <v>16786219.219999999</v>
      </c>
    </row>
    <row r="69" spans="1:6" x14ac:dyDescent="0.25">
      <c r="A69" s="33" t="s">
        <v>810</v>
      </c>
      <c r="B69" s="23" t="s">
        <v>776</v>
      </c>
      <c r="C69" s="23" t="s">
        <v>879</v>
      </c>
      <c r="D69" s="31">
        <v>566000</v>
      </c>
      <c r="E69" s="32">
        <v>89113</v>
      </c>
      <c r="F69" s="39">
        <f t="shared" si="0"/>
        <v>476887</v>
      </c>
    </row>
    <row r="70" spans="1:6" x14ac:dyDescent="0.25">
      <c r="A70" s="33" t="s">
        <v>812</v>
      </c>
      <c r="B70" s="23" t="s">
        <v>776</v>
      </c>
      <c r="C70" s="23" t="s">
        <v>880</v>
      </c>
      <c r="D70" s="31">
        <v>566000</v>
      </c>
      <c r="E70" s="32">
        <v>89113</v>
      </c>
      <c r="F70" s="39">
        <f t="shared" ref="F70:F133" si="1">D70-E70</f>
        <v>476887</v>
      </c>
    </row>
    <row r="71" spans="1:6" ht="25.5" x14ac:dyDescent="0.25">
      <c r="A71" s="33" t="s">
        <v>814</v>
      </c>
      <c r="B71" s="23" t="s">
        <v>776</v>
      </c>
      <c r="C71" s="23" t="s">
        <v>881</v>
      </c>
      <c r="D71" s="31">
        <v>566000</v>
      </c>
      <c r="E71" s="32">
        <v>89113</v>
      </c>
      <c r="F71" s="39">
        <f t="shared" si="1"/>
        <v>476887</v>
      </c>
    </row>
    <row r="72" spans="1:6" ht="25.5" x14ac:dyDescent="0.25">
      <c r="A72" s="33" t="s">
        <v>882</v>
      </c>
      <c r="B72" s="23" t="s">
        <v>776</v>
      </c>
      <c r="C72" s="23" t="s">
        <v>883</v>
      </c>
      <c r="D72" s="31">
        <v>38368000</v>
      </c>
      <c r="E72" s="32">
        <v>4553393.2300000004</v>
      </c>
      <c r="F72" s="39">
        <f t="shared" si="1"/>
        <v>33814606.769999996</v>
      </c>
    </row>
    <row r="73" spans="1:6" ht="79.5" customHeight="1" x14ac:dyDescent="0.25">
      <c r="A73" s="33" t="s">
        <v>781</v>
      </c>
      <c r="B73" s="23" t="s">
        <v>776</v>
      </c>
      <c r="C73" s="23" t="s">
        <v>884</v>
      </c>
      <c r="D73" s="31">
        <v>29357000</v>
      </c>
      <c r="E73" s="32">
        <v>4304569.41</v>
      </c>
      <c r="F73" s="39">
        <f t="shared" si="1"/>
        <v>25052430.59</v>
      </c>
    </row>
    <row r="74" spans="1:6" ht="38.25" x14ac:dyDescent="0.25">
      <c r="A74" s="33" t="s">
        <v>783</v>
      </c>
      <c r="B74" s="23" t="s">
        <v>776</v>
      </c>
      <c r="C74" s="23" t="s">
        <v>885</v>
      </c>
      <c r="D74" s="31">
        <v>29357000</v>
      </c>
      <c r="E74" s="32">
        <v>4304569.41</v>
      </c>
      <c r="F74" s="39">
        <f t="shared" si="1"/>
        <v>25052430.59</v>
      </c>
    </row>
    <row r="75" spans="1:6" ht="25.5" x14ac:dyDescent="0.25">
      <c r="A75" s="33" t="s">
        <v>785</v>
      </c>
      <c r="B75" s="23" t="s">
        <v>776</v>
      </c>
      <c r="C75" s="23" t="s">
        <v>886</v>
      </c>
      <c r="D75" s="31">
        <v>22512000</v>
      </c>
      <c r="E75" s="32">
        <v>3435303.83</v>
      </c>
      <c r="F75" s="39">
        <f t="shared" si="1"/>
        <v>19076696.170000002</v>
      </c>
    </row>
    <row r="76" spans="1:6" ht="53.25" customHeight="1" x14ac:dyDescent="0.25">
      <c r="A76" s="33" t="s">
        <v>794</v>
      </c>
      <c r="B76" s="23" t="s">
        <v>776</v>
      </c>
      <c r="C76" s="23" t="s">
        <v>887</v>
      </c>
      <c r="D76" s="31">
        <v>46000</v>
      </c>
      <c r="E76" s="19"/>
      <c r="F76" s="39">
        <f t="shared" si="1"/>
        <v>46000</v>
      </c>
    </row>
    <row r="77" spans="1:6" ht="66" customHeight="1" x14ac:dyDescent="0.25">
      <c r="A77" s="33" t="s">
        <v>787</v>
      </c>
      <c r="B77" s="23" t="s">
        <v>776</v>
      </c>
      <c r="C77" s="23" t="s">
        <v>888</v>
      </c>
      <c r="D77" s="31">
        <v>6799000</v>
      </c>
      <c r="E77" s="32">
        <v>869265.58</v>
      </c>
      <c r="F77" s="39">
        <f t="shared" si="1"/>
        <v>5929734.4199999999</v>
      </c>
    </row>
    <row r="78" spans="1:6" ht="42.75" customHeight="1" x14ac:dyDescent="0.25">
      <c r="A78" s="33" t="s">
        <v>799</v>
      </c>
      <c r="B78" s="23" t="s">
        <v>776</v>
      </c>
      <c r="C78" s="23" t="s">
        <v>889</v>
      </c>
      <c r="D78" s="31">
        <v>8991000</v>
      </c>
      <c r="E78" s="32">
        <v>246735.82</v>
      </c>
      <c r="F78" s="39">
        <f t="shared" si="1"/>
        <v>8744264.1799999997</v>
      </c>
    </row>
    <row r="79" spans="1:6" ht="41.25" customHeight="1" x14ac:dyDescent="0.25">
      <c r="A79" s="33" t="s">
        <v>801</v>
      </c>
      <c r="B79" s="23" t="s">
        <v>776</v>
      </c>
      <c r="C79" s="23" t="s">
        <v>890</v>
      </c>
      <c r="D79" s="31">
        <v>8991000</v>
      </c>
      <c r="E79" s="32">
        <v>246735.82</v>
      </c>
      <c r="F79" s="39">
        <f t="shared" si="1"/>
        <v>8744264.1799999997</v>
      </c>
    </row>
    <row r="80" spans="1:6" ht="39" customHeight="1" x14ac:dyDescent="0.25">
      <c r="A80" s="33" t="s">
        <v>803</v>
      </c>
      <c r="B80" s="23" t="s">
        <v>776</v>
      </c>
      <c r="C80" s="23" t="s">
        <v>891</v>
      </c>
      <c r="D80" s="31">
        <v>8021000</v>
      </c>
      <c r="E80" s="32">
        <v>111444.82</v>
      </c>
      <c r="F80" s="39">
        <f t="shared" si="1"/>
        <v>7909555.1799999997</v>
      </c>
    </row>
    <row r="81" spans="1:6" x14ac:dyDescent="0.25">
      <c r="A81" s="33" t="s">
        <v>805</v>
      </c>
      <c r="B81" s="23" t="s">
        <v>776</v>
      </c>
      <c r="C81" s="23" t="s">
        <v>892</v>
      </c>
      <c r="D81" s="31">
        <v>970000</v>
      </c>
      <c r="E81" s="32">
        <v>135291</v>
      </c>
      <c r="F81" s="39">
        <f t="shared" si="1"/>
        <v>834709</v>
      </c>
    </row>
    <row r="82" spans="1:6" x14ac:dyDescent="0.25">
      <c r="A82" s="33" t="s">
        <v>810</v>
      </c>
      <c r="B82" s="23" t="s">
        <v>776</v>
      </c>
      <c r="C82" s="23" t="s">
        <v>893</v>
      </c>
      <c r="D82" s="31">
        <v>20000</v>
      </c>
      <c r="E82" s="32">
        <v>2088</v>
      </c>
      <c r="F82" s="39">
        <f t="shared" si="1"/>
        <v>17912</v>
      </c>
    </row>
    <row r="83" spans="1:6" x14ac:dyDescent="0.25">
      <c r="A83" s="33" t="s">
        <v>812</v>
      </c>
      <c r="B83" s="23" t="s">
        <v>776</v>
      </c>
      <c r="C83" s="23" t="s">
        <v>894</v>
      </c>
      <c r="D83" s="31">
        <v>20000</v>
      </c>
      <c r="E83" s="32">
        <v>2088</v>
      </c>
      <c r="F83" s="39">
        <f t="shared" si="1"/>
        <v>17912</v>
      </c>
    </row>
    <row r="84" spans="1:6" ht="25.5" x14ac:dyDescent="0.25">
      <c r="A84" s="33" t="s">
        <v>814</v>
      </c>
      <c r="B84" s="23" t="s">
        <v>776</v>
      </c>
      <c r="C84" s="23" t="s">
        <v>895</v>
      </c>
      <c r="D84" s="31">
        <v>11000</v>
      </c>
      <c r="E84" s="19"/>
      <c r="F84" s="39">
        <f t="shared" si="1"/>
        <v>11000</v>
      </c>
    </row>
    <row r="85" spans="1:6" x14ac:dyDescent="0.25">
      <c r="A85" s="33" t="s">
        <v>816</v>
      </c>
      <c r="B85" s="23" t="s">
        <v>776</v>
      </c>
      <c r="C85" s="23" t="s">
        <v>896</v>
      </c>
      <c r="D85" s="31">
        <v>9000</v>
      </c>
      <c r="E85" s="32">
        <v>2088</v>
      </c>
      <c r="F85" s="39">
        <f t="shared" si="1"/>
        <v>6912</v>
      </c>
    </row>
    <row r="86" spans="1:6" x14ac:dyDescent="0.25">
      <c r="A86" s="33" t="s">
        <v>897</v>
      </c>
      <c r="B86" s="23" t="s">
        <v>776</v>
      </c>
      <c r="C86" s="23" t="s">
        <v>898</v>
      </c>
      <c r="D86" s="31">
        <v>3500000</v>
      </c>
      <c r="E86" s="19"/>
      <c r="F86" s="39">
        <f t="shared" si="1"/>
        <v>3500000</v>
      </c>
    </row>
    <row r="87" spans="1:6" x14ac:dyDescent="0.25">
      <c r="A87" s="33" t="s">
        <v>810</v>
      </c>
      <c r="B87" s="23" t="s">
        <v>776</v>
      </c>
      <c r="C87" s="23" t="s">
        <v>899</v>
      </c>
      <c r="D87" s="31">
        <v>3500000</v>
      </c>
      <c r="E87" s="19"/>
      <c r="F87" s="39">
        <f t="shared" si="1"/>
        <v>3500000</v>
      </c>
    </row>
    <row r="88" spans="1:6" ht="64.5" customHeight="1" x14ac:dyDescent="0.25">
      <c r="A88" s="33" t="s">
        <v>900</v>
      </c>
      <c r="B88" s="23" t="s">
        <v>776</v>
      </c>
      <c r="C88" s="23" t="s">
        <v>901</v>
      </c>
      <c r="D88" s="31">
        <v>3500000</v>
      </c>
      <c r="E88" s="19"/>
      <c r="F88" s="39">
        <f t="shared" si="1"/>
        <v>3500000</v>
      </c>
    </row>
    <row r="89" spans="1:6" ht="78.75" customHeight="1" x14ac:dyDescent="0.25">
      <c r="A89" s="33" t="s">
        <v>902</v>
      </c>
      <c r="B89" s="23" t="s">
        <v>776</v>
      </c>
      <c r="C89" s="23" t="s">
        <v>903</v>
      </c>
      <c r="D89" s="31">
        <v>3500000</v>
      </c>
      <c r="E89" s="19"/>
      <c r="F89" s="39">
        <f t="shared" si="1"/>
        <v>3500000</v>
      </c>
    </row>
    <row r="90" spans="1:6" x14ac:dyDescent="0.25">
      <c r="A90" s="33" t="s">
        <v>904</v>
      </c>
      <c r="B90" s="23" t="s">
        <v>776</v>
      </c>
      <c r="C90" s="23" t="s">
        <v>905</v>
      </c>
      <c r="D90" s="31">
        <v>561611500</v>
      </c>
      <c r="E90" s="19"/>
      <c r="F90" s="39">
        <f t="shared" si="1"/>
        <v>561611500</v>
      </c>
    </row>
    <row r="91" spans="1:6" x14ac:dyDescent="0.25">
      <c r="A91" s="33" t="s">
        <v>810</v>
      </c>
      <c r="B91" s="23" t="s">
        <v>776</v>
      </c>
      <c r="C91" s="23" t="s">
        <v>906</v>
      </c>
      <c r="D91" s="31">
        <v>561611500</v>
      </c>
      <c r="E91" s="19"/>
      <c r="F91" s="39">
        <f t="shared" si="1"/>
        <v>561611500</v>
      </c>
    </row>
    <row r="92" spans="1:6" x14ac:dyDescent="0.25">
      <c r="A92" s="33" t="s">
        <v>907</v>
      </c>
      <c r="B92" s="23" t="s">
        <v>776</v>
      </c>
      <c r="C92" s="23" t="s">
        <v>908</v>
      </c>
      <c r="D92" s="31">
        <v>561611500</v>
      </c>
      <c r="E92" s="19"/>
      <c r="F92" s="39">
        <f t="shared" si="1"/>
        <v>561611500</v>
      </c>
    </row>
    <row r="93" spans="1:6" x14ac:dyDescent="0.25">
      <c r="A93" s="33" t="s">
        <v>909</v>
      </c>
      <c r="B93" s="23" t="s">
        <v>776</v>
      </c>
      <c r="C93" s="23" t="s">
        <v>910</v>
      </c>
      <c r="D93" s="31">
        <v>465982000</v>
      </c>
      <c r="E93" s="32">
        <v>70947854.689999998</v>
      </c>
      <c r="F93" s="39">
        <f t="shared" si="1"/>
        <v>395034145.31</v>
      </c>
    </row>
    <row r="94" spans="1:6" ht="77.25" customHeight="1" x14ac:dyDescent="0.25">
      <c r="A94" s="33" t="s">
        <v>781</v>
      </c>
      <c r="B94" s="23" t="s">
        <v>776</v>
      </c>
      <c r="C94" s="23" t="s">
        <v>911</v>
      </c>
      <c r="D94" s="31">
        <v>342835200</v>
      </c>
      <c r="E94" s="32">
        <v>57711918.460000001</v>
      </c>
      <c r="F94" s="39">
        <f t="shared" si="1"/>
        <v>285123281.54000002</v>
      </c>
    </row>
    <row r="95" spans="1:6" ht="27" customHeight="1" x14ac:dyDescent="0.25">
      <c r="A95" s="33" t="s">
        <v>823</v>
      </c>
      <c r="B95" s="23" t="s">
        <v>776</v>
      </c>
      <c r="C95" s="23" t="s">
        <v>912</v>
      </c>
      <c r="D95" s="31">
        <v>33899000</v>
      </c>
      <c r="E95" s="32">
        <v>5473281.7199999997</v>
      </c>
      <c r="F95" s="39">
        <f t="shared" si="1"/>
        <v>28425718.280000001</v>
      </c>
    </row>
    <row r="96" spans="1:6" x14ac:dyDescent="0.25">
      <c r="A96" s="33" t="s">
        <v>824</v>
      </c>
      <c r="B96" s="23" t="s">
        <v>776</v>
      </c>
      <c r="C96" s="23" t="s">
        <v>913</v>
      </c>
      <c r="D96" s="31">
        <v>26053000</v>
      </c>
      <c r="E96" s="32">
        <v>4010587.37</v>
      </c>
      <c r="F96" s="39">
        <f t="shared" si="1"/>
        <v>22042412.629999999</v>
      </c>
    </row>
    <row r="97" spans="1:6" ht="25.5" x14ac:dyDescent="0.25">
      <c r="A97" s="33" t="s">
        <v>825</v>
      </c>
      <c r="B97" s="23" t="s">
        <v>776</v>
      </c>
      <c r="C97" s="23" t="s">
        <v>914</v>
      </c>
      <c r="D97" s="31">
        <v>59000</v>
      </c>
      <c r="E97" s="19"/>
      <c r="F97" s="39">
        <f t="shared" si="1"/>
        <v>59000</v>
      </c>
    </row>
    <row r="98" spans="1:6" ht="52.5" customHeight="1" x14ac:dyDescent="0.25">
      <c r="A98" s="33" t="s">
        <v>826</v>
      </c>
      <c r="B98" s="23" t="s">
        <v>776</v>
      </c>
      <c r="C98" s="23" t="s">
        <v>915</v>
      </c>
      <c r="D98" s="31">
        <v>7787000</v>
      </c>
      <c r="E98" s="32">
        <v>1462694.35</v>
      </c>
      <c r="F98" s="39">
        <f t="shared" si="1"/>
        <v>6324305.6500000004</v>
      </c>
    </row>
    <row r="99" spans="1:6" ht="40.5" customHeight="1" x14ac:dyDescent="0.25">
      <c r="A99" s="33" t="s">
        <v>783</v>
      </c>
      <c r="B99" s="23" t="s">
        <v>776</v>
      </c>
      <c r="C99" s="23" t="s">
        <v>916</v>
      </c>
      <c r="D99" s="31">
        <v>308936200</v>
      </c>
      <c r="E99" s="32">
        <v>52238636.740000002</v>
      </c>
      <c r="F99" s="39">
        <f t="shared" si="1"/>
        <v>256697563.25999999</v>
      </c>
    </row>
    <row r="100" spans="1:6" ht="25.5" x14ac:dyDescent="0.25">
      <c r="A100" s="33" t="s">
        <v>785</v>
      </c>
      <c r="B100" s="23" t="s">
        <v>776</v>
      </c>
      <c r="C100" s="23" t="s">
        <v>917</v>
      </c>
      <c r="D100" s="31">
        <v>234056900</v>
      </c>
      <c r="E100" s="32">
        <v>41284049.189999998</v>
      </c>
      <c r="F100" s="39">
        <f t="shared" si="1"/>
        <v>192772850.81</v>
      </c>
    </row>
    <row r="101" spans="1:6" ht="52.5" customHeight="1" x14ac:dyDescent="0.25">
      <c r="A101" s="33" t="s">
        <v>794</v>
      </c>
      <c r="B101" s="23" t="s">
        <v>776</v>
      </c>
      <c r="C101" s="23" t="s">
        <v>918</v>
      </c>
      <c r="D101" s="31">
        <v>4193000</v>
      </c>
      <c r="E101" s="32">
        <v>681375.82</v>
      </c>
      <c r="F101" s="39">
        <f t="shared" si="1"/>
        <v>3511624.18</v>
      </c>
    </row>
    <row r="102" spans="1:6" ht="64.5" customHeight="1" x14ac:dyDescent="0.25">
      <c r="A102" s="33" t="s">
        <v>787</v>
      </c>
      <c r="B102" s="23" t="s">
        <v>776</v>
      </c>
      <c r="C102" s="23" t="s">
        <v>919</v>
      </c>
      <c r="D102" s="31">
        <v>70686300</v>
      </c>
      <c r="E102" s="32">
        <v>10273211.73</v>
      </c>
      <c r="F102" s="39">
        <f t="shared" si="1"/>
        <v>60413088.269999996</v>
      </c>
    </row>
    <row r="103" spans="1:6" ht="39.75" customHeight="1" x14ac:dyDescent="0.25">
      <c r="A103" s="33" t="s">
        <v>799</v>
      </c>
      <c r="B103" s="23" t="s">
        <v>776</v>
      </c>
      <c r="C103" s="23" t="s">
        <v>920</v>
      </c>
      <c r="D103" s="31">
        <v>61734000</v>
      </c>
      <c r="E103" s="32">
        <v>4524796.2300000004</v>
      </c>
      <c r="F103" s="39">
        <f t="shared" si="1"/>
        <v>57209203.769999996</v>
      </c>
    </row>
    <row r="104" spans="1:6" ht="39" customHeight="1" x14ac:dyDescent="0.25">
      <c r="A104" s="33" t="s">
        <v>801</v>
      </c>
      <c r="B104" s="23" t="s">
        <v>776</v>
      </c>
      <c r="C104" s="23" t="s">
        <v>921</v>
      </c>
      <c r="D104" s="31">
        <v>61734000</v>
      </c>
      <c r="E104" s="32">
        <v>4524796.2300000004</v>
      </c>
      <c r="F104" s="39">
        <f t="shared" si="1"/>
        <v>57209203.769999996</v>
      </c>
    </row>
    <row r="105" spans="1:6" ht="40.5" customHeight="1" x14ac:dyDescent="0.25">
      <c r="A105" s="33" t="s">
        <v>803</v>
      </c>
      <c r="B105" s="23" t="s">
        <v>776</v>
      </c>
      <c r="C105" s="23" t="s">
        <v>922</v>
      </c>
      <c r="D105" s="31">
        <v>20734000</v>
      </c>
      <c r="E105" s="32">
        <v>1580199.47</v>
      </c>
      <c r="F105" s="39">
        <f t="shared" si="1"/>
        <v>19153800.530000001</v>
      </c>
    </row>
    <row r="106" spans="1:6" x14ac:dyDescent="0.25">
      <c r="A106" s="33" t="s">
        <v>805</v>
      </c>
      <c r="B106" s="23" t="s">
        <v>776</v>
      </c>
      <c r="C106" s="23" t="s">
        <v>923</v>
      </c>
      <c r="D106" s="31">
        <v>41000000</v>
      </c>
      <c r="E106" s="32">
        <v>2944596.76</v>
      </c>
      <c r="F106" s="39">
        <f t="shared" si="1"/>
        <v>38055403.240000002</v>
      </c>
    </row>
    <row r="107" spans="1:6" ht="27" customHeight="1" x14ac:dyDescent="0.25">
      <c r="A107" s="33" t="s">
        <v>807</v>
      </c>
      <c r="B107" s="23" t="s">
        <v>776</v>
      </c>
      <c r="C107" s="23" t="s">
        <v>924</v>
      </c>
      <c r="D107" s="31">
        <v>3428000</v>
      </c>
      <c r="E107" s="32">
        <v>205000</v>
      </c>
      <c r="F107" s="39">
        <f t="shared" si="1"/>
        <v>3223000</v>
      </c>
    </row>
    <row r="108" spans="1:6" x14ac:dyDescent="0.25">
      <c r="A108" s="33" t="s">
        <v>808</v>
      </c>
      <c r="B108" s="23" t="s">
        <v>776</v>
      </c>
      <c r="C108" s="23" t="s">
        <v>925</v>
      </c>
      <c r="D108" s="31">
        <v>3428000</v>
      </c>
      <c r="E108" s="32">
        <v>205000</v>
      </c>
      <c r="F108" s="39">
        <f t="shared" si="1"/>
        <v>3223000</v>
      </c>
    </row>
    <row r="109" spans="1:6" x14ac:dyDescent="0.25">
      <c r="A109" s="33" t="s">
        <v>809</v>
      </c>
      <c r="B109" s="23" t="s">
        <v>776</v>
      </c>
      <c r="C109" s="23" t="s">
        <v>926</v>
      </c>
      <c r="D109" s="31">
        <v>19398000</v>
      </c>
      <c r="E109" s="19"/>
      <c r="F109" s="39">
        <f t="shared" si="1"/>
        <v>19398000</v>
      </c>
    </row>
    <row r="110" spans="1:6" x14ac:dyDescent="0.25">
      <c r="A110" s="33" t="s">
        <v>927</v>
      </c>
      <c r="B110" s="23" t="s">
        <v>776</v>
      </c>
      <c r="C110" s="23" t="s">
        <v>928</v>
      </c>
      <c r="D110" s="31">
        <v>18497000</v>
      </c>
      <c r="E110" s="19"/>
      <c r="F110" s="39">
        <f t="shared" si="1"/>
        <v>18497000</v>
      </c>
    </row>
    <row r="111" spans="1:6" ht="51" x14ac:dyDescent="0.25">
      <c r="A111" s="33" t="s">
        <v>929</v>
      </c>
      <c r="B111" s="23" t="s">
        <v>776</v>
      </c>
      <c r="C111" s="23" t="s">
        <v>930</v>
      </c>
      <c r="D111" s="31">
        <v>18497000</v>
      </c>
      <c r="E111" s="19"/>
      <c r="F111" s="39">
        <f t="shared" si="1"/>
        <v>18497000</v>
      </c>
    </row>
    <row r="112" spans="1:6" x14ac:dyDescent="0.25">
      <c r="A112" s="33" t="s">
        <v>840</v>
      </c>
      <c r="B112" s="23" t="s">
        <v>776</v>
      </c>
      <c r="C112" s="23" t="s">
        <v>931</v>
      </c>
      <c r="D112" s="31">
        <v>901000</v>
      </c>
      <c r="E112" s="19"/>
      <c r="F112" s="39">
        <f t="shared" si="1"/>
        <v>901000</v>
      </c>
    </row>
    <row r="113" spans="1:6" ht="38.25" x14ac:dyDescent="0.25">
      <c r="A113" s="33" t="s">
        <v>842</v>
      </c>
      <c r="B113" s="23" t="s">
        <v>776</v>
      </c>
      <c r="C113" s="23" t="s">
        <v>932</v>
      </c>
      <c r="D113" s="31">
        <v>36086000</v>
      </c>
      <c r="E113" s="32">
        <v>8341300</v>
      </c>
      <c r="F113" s="39">
        <f t="shared" si="1"/>
        <v>27744700</v>
      </c>
    </row>
    <row r="114" spans="1:6" x14ac:dyDescent="0.25">
      <c r="A114" s="33" t="s">
        <v>933</v>
      </c>
      <c r="B114" s="23" t="s">
        <v>776</v>
      </c>
      <c r="C114" s="23" t="s">
        <v>934</v>
      </c>
      <c r="D114" s="31">
        <v>36086000</v>
      </c>
      <c r="E114" s="32">
        <v>8341300</v>
      </c>
      <c r="F114" s="39">
        <f t="shared" si="1"/>
        <v>27744700</v>
      </c>
    </row>
    <row r="115" spans="1:6" ht="76.5" x14ac:dyDescent="0.25">
      <c r="A115" s="33" t="s">
        <v>935</v>
      </c>
      <c r="B115" s="23" t="s">
        <v>776</v>
      </c>
      <c r="C115" s="23" t="s">
        <v>936</v>
      </c>
      <c r="D115" s="31">
        <v>36086000</v>
      </c>
      <c r="E115" s="32">
        <v>8341300</v>
      </c>
      <c r="F115" s="39">
        <f t="shared" si="1"/>
        <v>27744700</v>
      </c>
    </row>
    <row r="116" spans="1:6" x14ac:dyDescent="0.25">
      <c r="A116" s="33" t="s">
        <v>810</v>
      </c>
      <c r="B116" s="23" t="s">
        <v>776</v>
      </c>
      <c r="C116" s="23" t="s">
        <v>937</v>
      </c>
      <c r="D116" s="31">
        <v>2500800</v>
      </c>
      <c r="E116" s="32">
        <v>164840</v>
      </c>
      <c r="F116" s="39">
        <f t="shared" si="1"/>
        <v>2335960</v>
      </c>
    </row>
    <row r="117" spans="1:6" x14ac:dyDescent="0.25">
      <c r="A117" s="33" t="s">
        <v>812</v>
      </c>
      <c r="B117" s="23" t="s">
        <v>776</v>
      </c>
      <c r="C117" s="23" t="s">
        <v>938</v>
      </c>
      <c r="D117" s="31">
        <v>2500800</v>
      </c>
      <c r="E117" s="32">
        <v>164840</v>
      </c>
      <c r="F117" s="39">
        <f t="shared" si="1"/>
        <v>2335960</v>
      </c>
    </row>
    <row r="118" spans="1:6" ht="25.5" x14ac:dyDescent="0.25">
      <c r="A118" s="33" t="s">
        <v>814</v>
      </c>
      <c r="B118" s="23" t="s">
        <v>776</v>
      </c>
      <c r="C118" s="23" t="s">
        <v>939</v>
      </c>
      <c r="D118" s="31">
        <v>902000</v>
      </c>
      <c r="E118" s="32">
        <v>164840</v>
      </c>
      <c r="F118" s="39">
        <f t="shared" si="1"/>
        <v>737160</v>
      </c>
    </row>
    <row r="119" spans="1:6" x14ac:dyDescent="0.25">
      <c r="A119" s="33" t="s">
        <v>816</v>
      </c>
      <c r="B119" s="23" t="s">
        <v>776</v>
      </c>
      <c r="C119" s="23" t="s">
        <v>940</v>
      </c>
      <c r="D119" s="31">
        <v>50000</v>
      </c>
      <c r="E119" s="19"/>
      <c r="F119" s="39">
        <f t="shared" si="1"/>
        <v>50000</v>
      </c>
    </row>
    <row r="120" spans="1:6" x14ac:dyDescent="0.25">
      <c r="A120" s="33" t="s">
        <v>818</v>
      </c>
      <c r="B120" s="23" t="s">
        <v>776</v>
      </c>
      <c r="C120" s="23" t="s">
        <v>941</v>
      </c>
      <c r="D120" s="31">
        <v>1548800</v>
      </c>
      <c r="E120" s="19"/>
      <c r="F120" s="39">
        <f t="shared" si="1"/>
        <v>1548800</v>
      </c>
    </row>
    <row r="121" spans="1:6" x14ac:dyDescent="0.25">
      <c r="A121" s="33" t="s">
        <v>942</v>
      </c>
      <c r="B121" s="23" t="s">
        <v>776</v>
      </c>
      <c r="C121" s="23" t="s">
        <v>943</v>
      </c>
      <c r="D121" s="31">
        <v>23028900</v>
      </c>
      <c r="E121" s="32">
        <v>5294546</v>
      </c>
      <c r="F121" s="39">
        <f t="shared" si="1"/>
        <v>17734354</v>
      </c>
    </row>
    <row r="122" spans="1:6" ht="25.5" x14ac:dyDescent="0.25">
      <c r="A122" s="33" t="s">
        <v>944</v>
      </c>
      <c r="B122" s="23" t="s">
        <v>776</v>
      </c>
      <c r="C122" s="23" t="s">
        <v>945</v>
      </c>
      <c r="D122" s="31">
        <v>22815100</v>
      </c>
      <c r="E122" s="32">
        <v>5245000</v>
      </c>
      <c r="F122" s="39">
        <f t="shared" si="1"/>
        <v>17570100</v>
      </c>
    </row>
    <row r="123" spans="1:6" x14ac:dyDescent="0.25">
      <c r="A123" s="33" t="s">
        <v>809</v>
      </c>
      <c r="B123" s="23" t="s">
        <v>776</v>
      </c>
      <c r="C123" s="23" t="s">
        <v>946</v>
      </c>
      <c r="D123" s="31">
        <v>22815100</v>
      </c>
      <c r="E123" s="32">
        <v>5245000</v>
      </c>
      <c r="F123" s="39">
        <f t="shared" si="1"/>
        <v>17570100</v>
      </c>
    </row>
    <row r="124" spans="1:6" x14ac:dyDescent="0.25">
      <c r="A124" s="33" t="s">
        <v>840</v>
      </c>
      <c r="B124" s="23" t="s">
        <v>776</v>
      </c>
      <c r="C124" s="23" t="s">
        <v>947</v>
      </c>
      <c r="D124" s="31">
        <v>22815100</v>
      </c>
      <c r="E124" s="32">
        <v>5245000</v>
      </c>
      <c r="F124" s="39">
        <f t="shared" si="1"/>
        <v>17570100</v>
      </c>
    </row>
    <row r="125" spans="1:6" x14ac:dyDescent="0.25">
      <c r="A125" s="33" t="s">
        <v>948</v>
      </c>
      <c r="B125" s="23" t="s">
        <v>776</v>
      </c>
      <c r="C125" s="23" t="s">
        <v>949</v>
      </c>
      <c r="D125" s="31">
        <v>213800</v>
      </c>
      <c r="E125" s="32">
        <v>49546</v>
      </c>
      <c r="F125" s="39">
        <f t="shared" si="1"/>
        <v>164254</v>
      </c>
    </row>
    <row r="126" spans="1:6" ht="38.25" x14ac:dyDescent="0.25">
      <c r="A126" s="33" t="s">
        <v>799</v>
      </c>
      <c r="B126" s="23" t="s">
        <v>776</v>
      </c>
      <c r="C126" s="23" t="s">
        <v>950</v>
      </c>
      <c r="D126" s="31">
        <v>213800</v>
      </c>
      <c r="E126" s="32">
        <v>49546</v>
      </c>
      <c r="F126" s="39">
        <f t="shared" si="1"/>
        <v>164254</v>
      </c>
    </row>
    <row r="127" spans="1:6" ht="38.25" x14ac:dyDescent="0.25">
      <c r="A127" s="33" t="s">
        <v>801</v>
      </c>
      <c r="B127" s="23" t="s">
        <v>776</v>
      </c>
      <c r="C127" s="23" t="s">
        <v>951</v>
      </c>
      <c r="D127" s="31">
        <v>213800</v>
      </c>
      <c r="E127" s="32">
        <v>49546</v>
      </c>
      <c r="F127" s="39">
        <f t="shared" si="1"/>
        <v>164254</v>
      </c>
    </row>
    <row r="128" spans="1:6" x14ac:dyDescent="0.25">
      <c r="A128" s="33" t="s">
        <v>805</v>
      </c>
      <c r="B128" s="23" t="s">
        <v>776</v>
      </c>
      <c r="C128" s="23" t="s">
        <v>952</v>
      </c>
      <c r="D128" s="31">
        <v>213800</v>
      </c>
      <c r="E128" s="32">
        <v>49546</v>
      </c>
      <c r="F128" s="39">
        <f t="shared" si="1"/>
        <v>164254</v>
      </c>
    </row>
    <row r="129" spans="1:6" ht="25.5" x14ac:dyDescent="0.25">
      <c r="A129" s="33" t="s">
        <v>953</v>
      </c>
      <c r="B129" s="23" t="s">
        <v>776</v>
      </c>
      <c r="C129" s="23" t="s">
        <v>954</v>
      </c>
      <c r="D129" s="31">
        <v>560751100</v>
      </c>
      <c r="E129" s="32">
        <v>82972407.469999999</v>
      </c>
      <c r="F129" s="39">
        <f t="shared" si="1"/>
        <v>477778692.52999997</v>
      </c>
    </row>
    <row r="130" spans="1:6" x14ac:dyDescent="0.25">
      <c r="A130" s="33" t="s">
        <v>955</v>
      </c>
      <c r="B130" s="23" t="s">
        <v>776</v>
      </c>
      <c r="C130" s="23" t="s">
        <v>956</v>
      </c>
      <c r="D130" s="31">
        <v>94854100</v>
      </c>
      <c r="E130" s="32">
        <v>21613667.050000001</v>
      </c>
      <c r="F130" s="39">
        <f t="shared" si="1"/>
        <v>73240432.950000003</v>
      </c>
    </row>
    <row r="131" spans="1:6" ht="78" customHeight="1" x14ac:dyDescent="0.25">
      <c r="A131" s="33" t="s">
        <v>781</v>
      </c>
      <c r="B131" s="23" t="s">
        <v>776</v>
      </c>
      <c r="C131" s="23" t="s">
        <v>957</v>
      </c>
      <c r="D131" s="31">
        <v>15305000</v>
      </c>
      <c r="E131" s="32">
        <v>3163814.39</v>
      </c>
      <c r="F131" s="39">
        <f t="shared" si="1"/>
        <v>12141185.609999999</v>
      </c>
    </row>
    <row r="132" spans="1:6" ht="38.25" x14ac:dyDescent="0.25">
      <c r="A132" s="33" t="s">
        <v>783</v>
      </c>
      <c r="B132" s="23" t="s">
        <v>776</v>
      </c>
      <c r="C132" s="23" t="s">
        <v>958</v>
      </c>
      <c r="D132" s="31">
        <v>15305000</v>
      </c>
      <c r="E132" s="32">
        <v>3163814.39</v>
      </c>
      <c r="F132" s="39">
        <f t="shared" si="1"/>
        <v>12141185.609999999</v>
      </c>
    </row>
    <row r="133" spans="1:6" ht="25.5" x14ac:dyDescent="0.25">
      <c r="A133" s="33" t="s">
        <v>785</v>
      </c>
      <c r="B133" s="23" t="s">
        <v>776</v>
      </c>
      <c r="C133" s="23" t="s">
        <v>959</v>
      </c>
      <c r="D133" s="31">
        <v>11714000</v>
      </c>
      <c r="E133" s="32">
        <v>2580662.58</v>
      </c>
      <c r="F133" s="39">
        <f t="shared" si="1"/>
        <v>9133337.4199999999</v>
      </c>
    </row>
    <row r="134" spans="1:6" ht="51" x14ac:dyDescent="0.25">
      <c r="A134" s="33" t="s">
        <v>794</v>
      </c>
      <c r="B134" s="23" t="s">
        <v>776</v>
      </c>
      <c r="C134" s="23" t="s">
        <v>960</v>
      </c>
      <c r="D134" s="31">
        <v>53000</v>
      </c>
      <c r="E134" s="32">
        <v>200</v>
      </c>
      <c r="F134" s="39">
        <f t="shared" ref="F134:F197" si="2">D134-E134</f>
        <v>52800</v>
      </c>
    </row>
    <row r="135" spans="1:6" ht="63.75" x14ac:dyDescent="0.25">
      <c r="A135" s="33" t="s">
        <v>787</v>
      </c>
      <c r="B135" s="23" t="s">
        <v>776</v>
      </c>
      <c r="C135" s="23" t="s">
        <v>961</v>
      </c>
      <c r="D135" s="31">
        <v>3538000</v>
      </c>
      <c r="E135" s="32">
        <v>582951.81000000006</v>
      </c>
      <c r="F135" s="39">
        <f t="shared" si="2"/>
        <v>2955048.19</v>
      </c>
    </row>
    <row r="136" spans="1:6" ht="38.25" x14ac:dyDescent="0.25">
      <c r="A136" s="33" t="s">
        <v>799</v>
      </c>
      <c r="B136" s="23" t="s">
        <v>776</v>
      </c>
      <c r="C136" s="23" t="s">
        <v>962</v>
      </c>
      <c r="D136" s="31">
        <v>6237100</v>
      </c>
      <c r="E136" s="32">
        <v>719852.66</v>
      </c>
      <c r="F136" s="39">
        <f t="shared" si="2"/>
        <v>5517247.3399999999</v>
      </c>
    </row>
    <row r="137" spans="1:6" ht="38.25" x14ac:dyDescent="0.25">
      <c r="A137" s="33" t="s">
        <v>801</v>
      </c>
      <c r="B137" s="23" t="s">
        <v>776</v>
      </c>
      <c r="C137" s="23" t="s">
        <v>963</v>
      </c>
      <c r="D137" s="31">
        <v>6237100</v>
      </c>
      <c r="E137" s="32">
        <v>719852.66</v>
      </c>
      <c r="F137" s="39">
        <f t="shared" si="2"/>
        <v>5517247.3399999999</v>
      </c>
    </row>
    <row r="138" spans="1:6" ht="38.25" x14ac:dyDescent="0.25">
      <c r="A138" s="33" t="s">
        <v>803</v>
      </c>
      <c r="B138" s="23" t="s">
        <v>776</v>
      </c>
      <c r="C138" s="23" t="s">
        <v>964</v>
      </c>
      <c r="D138" s="31">
        <v>1197000</v>
      </c>
      <c r="E138" s="32">
        <v>66075.149999999994</v>
      </c>
      <c r="F138" s="39">
        <f t="shared" si="2"/>
        <v>1130924.8500000001</v>
      </c>
    </row>
    <row r="139" spans="1:6" x14ac:dyDescent="0.25">
      <c r="A139" s="33" t="s">
        <v>805</v>
      </c>
      <c r="B139" s="23" t="s">
        <v>776</v>
      </c>
      <c r="C139" s="23" t="s">
        <v>965</v>
      </c>
      <c r="D139" s="31">
        <v>5040100</v>
      </c>
      <c r="E139" s="32">
        <v>653777.51</v>
      </c>
      <c r="F139" s="39">
        <f t="shared" si="2"/>
        <v>4386322.49</v>
      </c>
    </row>
    <row r="140" spans="1:6" x14ac:dyDescent="0.25">
      <c r="A140" s="33" t="s">
        <v>809</v>
      </c>
      <c r="B140" s="23" t="s">
        <v>776</v>
      </c>
      <c r="C140" s="23" t="s">
        <v>966</v>
      </c>
      <c r="D140" s="31">
        <v>69642000</v>
      </c>
      <c r="E140" s="32">
        <v>17730000</v>
      </c>
      <c r="F140" s="39">
        <f t="shared" si="2"/>
        <v>51912000</v>
      </c>
    </row>
    <row r="141" spans="1:6" x14ac:dyDescent="0.25">
      <c r="A141" s="33" t="s">
        <v>840</v>
      </c>
      <c r="B141" s="23" t="s">
        <v>776</v>
      </c>
      <c r="C141" s="23" t="s">
        <v>967</v>
      </c>
      <c r="D141" s="31">
        <v>69642000</v>
      </c>
      <c r="E141" s="32">
        <v>17730000</v>
      </c>
      <c r="F141" s="39">
        <f t="shared" si="2"/>
        <v>51912000</v>
      </c>
    </row>
    <row r="142" spans="1:6" x14ac:dyDescent="0.25">
      <c r="A142" s="33" t="s">
        <v>810</v>
      </c>
      <c r="B142" s="23" t="s">
        <v>776</v>
      </c>
      <c r="C142" s="23" t="s">
        <v>968</v>
      </c>
      <c r="D142" s="31">
        <v>3670000</v>
      </c>
      <c r="E142" s="19"/>
      <c r="F142" s="39">
        <f t="shared" si="2"/>
        <v>3670000</v>
      </c>
    </row>
    <row r="143" spans="1:6" x14ac:dyDescent="0.25">
      <c r="A143" s="33" t="s">
        <v>812</v>
      </c>
      <c r="B143" s="23" t="s">
        <v>776</v>
      </c>
      <c r="C143" s="23" t="s">
        <v>969</v>
      </c>
      <c r="D143" s="31">
        <v>27000</v>
      </c>
      <c r="E143" s="19"/>
      <c r="F143" s="39">
        <f t="shared" si="2"/>
        <v>27000</v>
      </c>
    </row>
    <row r="144" spans="1:6" ht="25.5" x14ac:dyDescent="0.25">
      <c r="A144" s="33" t="s">
        <v>814</v>
      </c>
      <c r="B144" s="23" t="s">
        <v>776</v>
      </c>
      <c r="C144" s="23" t="s">
        <v>970</v>
      </c>
      <c r="D144" s="31">
        <v>20000</v>
      </c>
      <c r="E144" s="19"/>
      <c r="F144" s="39">
        <f t="shared" si="2"/>
        <v>20000</v>
      </c>
    </row>
    <row r="145" spans="1:6" x14ac:dyDescent="0.25">
      <c r="A145" s="33" t="s">
        <v>816</v>
      </c>
      <c r="B145" s="23" t="s">
        <v>776</v>
      </c>
      <c r="C145" s="23" t="s">
        <v>971</v>
      </c>
      <c r="D145" s="31">
        <v>7000</v>
      </c>
      <c r="E145" s="19"/>
      <c r="F145" s="39">
        <f t="shared" si="2"/>
        <v>7000</v>
      </c>
    </row>
    <row r="146" spans="1:6" x14ac:dyDescent="0.25">
      <c r="A146" s="33" t="s">
        <v>819</v>
      </c>
      <c r="B146" s="23" t="s">
        <v>776</v>
      </c>
      <c r="C146" s="23" t="s">
        <v>972</v>
      </c>
      <c r="D146" s="31">
        <v>3643000</v>
      </c>
      <c r="E146" s="19"/>
      <c r="F146" s="39">
        <f t="shared" si="2"/>
        <v>3643000</v>
      </c>
    </row>
    <row r="147" spans="1:6" ht="51" x14ac:dyDescent="0.25">
      <c r="A147" s="33" t="s">
        <v>973</v>
      </c>
      <c r="B147" s="23" t="s">
        <v>776</v>
      </c>
      <c r="C147" s="23" t="s">
        <v>974</v>
      </c>
      <c r="D147" s="31">
        <v>86577000</v>
      </c>
      <c r="E147" s="32">
        <v>12072954.199999999</v>
      </c>
      <c r="F147" s="39">
        <f t="shared" si="2"/>
        <v>74504045.799999997</v>
      </c>
    </row>
    <row r="148" spans="1:6" ht="76.5" x14ac:dyDescent="0.25">
      <c r="A148" s="33" t="s">
        <v>781</v>
      </c>
      <c r="B148" s="23" t="s">
        <v>776</v>
      </c>
      <c r="C148" s="23" t="s">
        <v>975</v>
      </c>
      <c r="D148" s="31">
        <v>46035000</v>
      </c>
      <c r="E148" s="32">
        <v>9304616.6699999999</v>
      </c>
      <c r="F148" s="39">
        <f t="shared" si="2"/>
        <v>36730383.329999998</v>
      </c>
    </row>
    <row r="149" spans="1:6" ht="25.5" x14ac:dyDescent="0.25">
      <c r="A149" s="33" t="s">
        <v>823</v>
      </c>
      <c r="B149" s="23" t="s">
        <v>776</v>
      </c>
      <c r="C149" s="23" t="s">
        <v>976</v>
      </c>
      <c r="D149" s="31">
        <v>46035000</v>
      </c>
      <c r="E149" s="32">
        <v>9304616.6699999999</v>
      </c>
      <c r="F149" s="39">
        <f t="shared" si="2"/>
        <v>36730383.329999998</v>
      </c>
    </row>
    <row r="150" spans="1:6" x14ac:dyDescent="0.25">
      <c r="A150" s="33" t="s">
        <v>824</v>
      </c>
      <c r="B150" s="23" t="s">
        <v>776</v>
      </c>
      <c r="C150" s="23" t="s">
        <v>977</v>
      </c>
      <c r="D150" s="31">
        <v>35243000</v>
      </c>
      <c r="E150" s="32">
        <v>7521447.8899999997</v>
      </c>
      <c r="F150" s="39">
        <f t="shared" si="2"/>
        <v>27721552.109999999</v>
      </c>
    </row>
    <row r="151" spans="1:6" ht="25.5" x14ac:dyDescent="0.25">
      <c r="A151" s="33" t="s">
        <v>825</v>
      </c>
      <c r="B151" s="23" t="s">
        <v>776</v>
      </c>
      <c r="C151" s="23" t="s">
        <v>978</v>
      </c>
      <c r="D151" s="31">
        <v>150000</v>
      </c>
      <c r="E151" s="32">
        <v>2200</v>
      </c>
      <c r="F151" s="39">
        <f t="shared" si="2"/>
        <v>147800</v>
      </c>
    </row>
    <row r="152" spans="1:6" ht="51" x14ac:dyDescent="0.25">
      <c r="A152" s="33" t="s">
        <v>826</v>
      </c>
      <c r="B152" s="23" t="s">
        <v>776</v>
      </c>
      <c r="C152" s="23" t="s">
        <v>979</v>
      </c>
      <c r="D152" s="31">
        <v>10642000</v>
      </c>
      <c r="E152" s="32">
        <v>1780968.78</v>
      </c>
      <c r="F152" s="39">
        <f t="shared" si="2"/>
        <v>8861031.2200000007</v>
      </c>
    </row>
    <row r="153" spans="1:6" ht="38.25" x14ac:dyDescent="0.25">
      <c r="A153" s="33" t="s">
        <v>799</v>
      </c>
      <c r="B153" s="23" t="s">
        <v>776</v>
      </c>
      <c r="C153" s="23" t="s">
        <v>980</v>
      </c>
      <c r="D153" s="31">
        <v>37839000</v>
      </c>
      <c r="E153" s="32">
        <v>2711621.62</v>
      </c>
      <c r="F153" s="39">
        <f t="shared" si="2"/>
        <v>35127378.380000003</v>
      </c>
    </row>
    <row r="154" spans="1:6" ht="38.25" x14ac:dyDescent="0.25">
      <c r="A154" s="33" t="s">
        <v>801</v>
      </c>
      <c r="B154" s="23" t="s">
        <v>776</v>
      </c>
      <c r="C154" s="23" t="s">
        <v>981</v>
      </c>
      <c r="D154" s="31">
        <v>37839000</v>
      </c>
      <c r="E154" s="32">
        <v>2711621.62</v>
      </c>
      <c r="F154" s="39">
        <f t="shared" si="2"/>
        <v>35127378.380000003</v>
      </c>
    </row>
    <row r="155" spans="1:6" ht="38.25" x14ac:dyDescent="0.25">
      <c r="A155" s="33" t="s">
        <v>803</v>
      </c>
      <c r="B155" s="23" t="s">
        <v>776</v>
      </c>
      <c r="C155" s="23" t="s">
        <v>982</v>
      </c>
      <c r="D155" s="31">
        <v>596000</v>
      </c>
      <c r="E155" s="32">
        <v>73136.86</v>
      </c>
      <c r="F155" s="39">
        <f t="shared" si="2"/>
        <v>522863.14</v>
      </c>
    </row>
    <row r="156" spans="1:6" x14ac:dyDescent="0.25">
      <c r="A156" s="33" t="s">
        <v>805</v>
      </c>
      <c r="B156" s="23" t="s">
        <v>776</v>
      </c>
      <c r="C156" s="23" t="s">
        <v>983</v>
      </c>
      <c r="D156" s="31">
        <v>37243000</v>
      </c>
      <c r="E156" s="32">
        <v>2638484.7599999998</v>
      </c>
      <c r="F156" s="39">
        <f t="shared" si="2"/>
        <v>34604515.240000002</v>
      </c>
    </row>
    <row r="157" spans="1:6" ht="38.25" x14ac:dyDescent="0.25">
      <c r="A157" s="33" t="s">
        <v>842</v>
      </c>
      <c r="B157" s="23" t="s">
        <v>776</v>
      </c>
      <c r="C157" s="23" t="s">
        <v>984</v>
      </c>
      <c r="D157" s="31">
        <v>1500000</v>
      </c>
      <c r="E157" s="32">
        <v>26700</v>
      </c>
      <c r="F157" s="39">
        <f t="shared" si="2"/>
        <v>1473300</v>
      </c>
    </row>
    <row r="158" spans="1:6" x14ac:dyDescent="0.25">
      <c r="A158" s="33" t="s">
        <v>985</v>
      </c>
      <c r="B158" s="23" t="s">
        <v>776</v>
      </c>
      <c r="C158" s="23" t="s">
        <v>986</v>
      </c>
      <c r="D158" s="31">
        <v>1500000</v>
      </c>
      <c r="E158" s="32">
        <v>26700</v>
      </c>
      <c r="F158" s="39">
        <f t="shared" si="2"/>
        <v>1473300</v>
      </c>
    </row>
    <row r="159" spans="1:6" ht="76.5" x14ac:dyDescent="0.25">
      <c r="A159" s="33" t="s">
        <v>987</v>
      </c>
      <c r="B159" s="23" t="s">
        <v>776</v>
      </c>
      <c r="C159" s="23" t="s">
        <v>988</v>
      </c>
      <c r="D159" s="31">
        <v>1500000</v>
      </c>
      <c r="E159" s="32">
        <v>26700</v>
      </c>
      <c r="F159" s="39">
        <f t="shared" si="2"/>
        <v>1473300</v>
      </c>
    </row>
    <row r="160" spans="1:6" x14ac:dyDescent="0.25">
      <c r="A160" s="33" t="s">
        <v>810</v>
      </c>
      <c r="B160" s="23" t="s">
        <v>776</v>
      </c>
      <c r="C160" s="23" t="s">
        <v>989</v>
      </c>
      <c r="D160" s="31">
        <v>1203000</v>
      </c>
      <c r="E160" s="32">
        <v>30015.91</v>
      </c>
      <c r="F160" s="39">
        <f t="shared" si="2"/>
        <v>1172984.0900000001</v>
      </c>
    </row>
    <row r="161" spans="1:6" x14ac:dyDescent="0.25">
      <c r="A161" s="33" t="s">
        <v>812</v>
      </c>
      <c r="B161" s="23" t="s">
        <v>776</v>
      </c>
      <c r="C161" s="23" t="s">
        <v>990</v>
      </c>
      <c r="D161" s="31">
        <v>1203000</v>
      </c>
      <c r="E161" s="32">
        <v>30015.91</v>
      </c>
      <c r="F161" s="39">
        <f t="shared" si="2"/>
        <v>1172984.0900000001</v>
      </c>
    </row>
    <row r="162" spans="1:6" ht="25.5" x14ac:dyDescent="0.25">
      <c r="A162" s="33" t="s">
        <v>814</v>
      </c>
      <c r="B162" s="23" t="s">
        <v>776</v>
      </c>
      <c r="C162" s="23" t="s">
        <v>991</v>
      </c>
      <c r="D162" s="31">
        <v>1116000</v>
      </c>
      <c r="E162" s="32">
        <v>7015.91</v>
      </c>
      <c r="F162" s="39">
        <f t="shared" si="2"/>
        <v>1108984.0900000001</v>
      </c>
    </row>
    <row r="163" spans="1:6" x14ac:dyDescent="0.25">
      <c r="A163" s="33" t="s">
        <v>816</v>
      </c>
      <c r="B163" s="23" t="s">
        <v>776</v>
      </c>
      <c r="C163" s="23" t="s">
        <v>992</v>
      </c>
      <c r="D163" s="31">
        <v>87000</v>
      </c>
      <c r="E163" s="32">
        <v>23000</v>
      </c>
      <c r="F163" s="39">
        <f t="shared" si="2"/>
        <v>64000</v>
      </c>
    </row>
    <row r="164" spans="1:6" x14ac:dyDescent="0.25">
      <c r="A164" s="33" t="s">
        <v>993</v>
      </c>
      <c r="B164" s="23" t="s">
        <v>776</v>
      </c>
      <c r="C164" s="23" t="s">
        <v>994</v>
      </c>
      <c r="D164" s="31">
        <v>188051000</v>
      </c>
      <c r="E164" s="32">
        <v>20723731.699999999</v>
      </c>
      <c r="F164" s="39">
        <f t="shared" si="2"/>
        <v>167327268.30000001</v>
      </c>
    </row>
    <row r="165" spans="1:6" ht="76.5" x14ac:dyDescent="0.25">
      <c r="A165" s="33" t="s">
        <v>781</v>
      </c>
      <c r="B165" s="23" t="s">
        <v>776</v>
      </c>
      <c r="C165" s="23" t="s">
        <v>995</v>
      </c>
      <c r="D165" s="31">
        <v>81092000</v>
      </c>
      <c r="E165" s="32">
        <v>18036780.539999999</v>
      </c>
      <c r="F165" s="39">
        <f t="shared" si="2"/>
        <v>63055219.460000001</v>
      </c>
    </row>
    <row r="166" spans="1:6" ht="25.5" x14ac:dyDescent="0.25">
      <c r="A166" s="33" t="s">
        <v>823</v>
      </c>
      <c r="B166" s="23" t="s">
        <v>776</v>
      </c>
      <c r="C166" s="23" t="s">
        <v>996</v>
      </c>
      <c r="D166" s="31">
        <v>81092000</v>
      </c>
      <c r="E166" s="32">
        <v>18036780.539999999</v>
      </c>
      <c r="F166" s="39">
        <f t="shared" si="2"/>
        <v>63055219.460000001</v>
      </c>
    </row>
    <row r="167" spans="1:6" x14ac:dyDescent="0.25">
      <c r="A167" s="33" t="s">
        <v>824</v>
      </c>
      <c r="B167" s="23" t="s">
        <v>776</v>
      </c>
      <c r="C167" s="23" t="s">
        <v>997</v>
      </c>
      <c r="D167" s="31">
        <v>62167000</v>
      </c>
      <c r="E167" s="32">
        <v>14314340.99</v>
      </c>
      <c r="F167" s="39">
        <f t="shared" si="2"/>
        <v>47852659.009999998</v>
      </c>
    </row>
    <row r="168" spans="1:6" ht="25.5" x14ac:dyDescent="0.25">
      <c r="A168" s="33" t="s">
        <v>825</v>
      </c>
      <c r="B168" s="23" t="s">
        <v>776</v>
      </c>
      <c r="C168" s="23" t="s">
        <v>998</v>
      </c>
      <c r="D168" s="31">
        <v>150000</v>
      </c>
      <c r="E168" s="32">
        <v>1200</v>
      </c>
      <c r="F168" s="39">
        <f t="shared" si="2"/>
        <v>148800</v>
      </c>
    </row>
    <row r="169" spans="1:6" ht="51" x14ac:dyDescent="0.25">
      <c r="A169" s="33" t="s">
        <v>826</v>
      </c>
      <c r="B169" s="23" t="s">
        <v>776</v>
      </c>
      <c r="C169" s="23" t="s">
        <v>999</v>
      </c>
      <c r="D169" s="31">
        <v>18775000</v>
      </c>
      <c r="E169" s="32">
        <v>3721239.55</v>
      </c>
      <c r="F169" s="39">
        <f t="shared" si="2"/>
        <v>15053760.449999999</v>
      </c>
    </row>
    <row r="170" spans="1:6" ht="38.25" x14ac:dyDescent="0.25">
      <c r="A170" s="33" t="s">
        <v>799</v>
      </c>
      <c r="B170" s="23" t="s">
        <v>776</v>
      </c>
      <c r="C170" s="23" t="s">
        <v>1000</v>
      </c>
      <c r="D170" s="31">
        <v>43554000</v>
      </c>
      <c r="E170" s="32">
        <v>2402779.96</v>
      </c>
      <c r="F170" s="39">
        <f t="shared" si="2"/>
        <v>41151220.039999999</v>
      </c>
    </row>
    <row r="171" spans="1:6" ht="38.25" x14ac:dyDescent="0.25">
      <c r="A171" s="33" t="s">
        <v>801</v>
      </c>
      <c r="B171" s="23" t="s">
        <v>776</v>
      </c>
      <c r="C171" s="23" t="s">
        <v>1001</v>
      </c>
      <c r="D171" s="31">
        <v>43554000</v>
      </c>
      <c r="E171" s="32">
        <v>2402779.96</v>
      </c>
      <c r="F171" s="39">
        <f t="shared" si="2"/>
        <v>41151220.039999999</v>
      </c>
    </row>
    <row r="172" spans="1:6" ht="38.25" x14ac:dyDescent="0.25">
      <c r="A172" s="33" t="s">
        <v>803</v>
      </c>
      <c r="B172" s="23" t="s">
        <v>776</v>
      </c>
      <c r="C172" s="23" t="s">
        <v>1002</v>
      </c>
      <c r="D172" s="31">
        <v>850000</v>
      </c>
      <c r="E172" s="32">
        <v>49036.61</v>
      </c>
      <c r="F172" s="39">
        <f t="shared" si="2"/>
        <v>800963.39</v>
      </c>
    </row>
    <row r="173" spans="1:6" x14ac:dyDescent="0.25">
      <c r="A173" s="33" t="s">
        <v>805</v>
      </c>
      <c r="B173" s="23" t="s">
        <v>776</v>
      </c>
      <c r="C173" s="23" t="s">
        <v>1003</v>
      </c>
      <c r="D173" s="31">
        <v>42704000</v>
      </c>
      <c r="E173" s="32">
        <v>2353743.35</v>
      </c>
      <c r="F173" s="39">
        <f t="shared" si="2"/>
        <v>40350256.649999999</v>
      </c>
    </row>
    <row r="174" spans="1:6" ht="38.25" x14ac:dyDescent="0.25">
      <c r="A174" s="33" t="s">
        <v>1004</v>
      </c>
      <c r="B174" s="23" t="s">
        <v>776</v>
      </c>
      <c r="C174" s="23" t="s">
        <v>1005</v>
      </c>
      <c r="D174" s="31">
        <v>60000000</v>
      </c>
      <c r="E174" s="19"/>
      <c r="F174" s="39">
        <f t="shared" si="2"/>
        <v>60000000</v>
      </c>
    </row>
    <row r="175" spans="1:6" x14ac:dyDescent="0.25">
      <c r="A175" s="33" t="s">
        <v>1006</v>
      </c>
      <c r="B175" s="23" t="s">
        <v>776</v>
      </c>
      <c r="C175" s="23" t="s">
        <v>1007</v>
      </c>
      <c r="D175" s="31">
        <v>60000000</v>
      </c>
      <c r="E175" s="19"/>
      <c r="F175" s="39">
        <f t="shared" si="2"/>
        <v>60000000</v>
      </c>
    </row>
    <row r="176" spans="1:6" ht="51" x14ac:dyDescent="0.25">
      <c r="A176" s="33" t="s">
        <v>1008</v>
      </c>
      <c r="B176" s="23" t="s">
        <v>776</v>
      </c>
      <c r="C176" s="23" t="s">
        <v>1009</v>
      </c>
      <c r="D176" s="31">
        <v>60000000</v>
      </c>
      <c r="E176" s="19"/>
      <c r="F176" s="39">
        <f t="shared" si="2"/>
        <v>60000000</v>
      </c>
    </row>
    <row r="177" spans="1:6" x14ac:dyDescent="0.25">
      <c r="A177" s="33" t="s">
        <v>810</v>
      </c>
      <c r="B177" s="23" t="s">
        <v>776</v>
      </c>
      <c r="C177" s="23" t="s">
        <v>1010</v>
      </c>
      <c r="D177" s="31">
        <v>3405000</v>
      </c>
      <c r="E177" s="32">
        <v>284171.2</v>
      </c>
      <c r="F177" s="39">
        <f t="shared" si="2"/>
        <v>3120828.8</v>
      </c>
    </row>
    <row r="178" spans="1:6" x14ac:dyDescent="0.25">
      <c r="A178" s="33" t="s">
        <v>812</v>
      </c>
      <c r="B178" s="23" t="s">
        <v>776</v>
      </c>
      <c r="C178" s="23" t="s">
        <v>1011</v>
      </c>
      <c r="D178" s="31">
        <v>3405000</v>
      </c>
      <c r="E178" s="32">
        <v>284171.2</v>
      </c>
      <c r="F178" s="39">
        <f t="shared" si="2"/>
        <v>3120828.8</v>
      </c>
    </row>
    <row r="179" spans="1:6" ht="25.5" x14ac:dyDescent="0.25">
      <c r="A179" s="33" t="s">
        <v>814</v>
      </c>
      <c r="B179" s="23" t="s">
        <v>776</v>
      </c>
      <c r="C179" s="23" t="s">
        <v>1012</v>
      </c>
      <c r="D179" s="31">
        <v>2289000</v>
      </c>
      <c r="E179" s="32">
        <v>28237.21</v>
      </c>
      <c r="F179" s="39">
        <f t="shared" si="2"/>
        <v>2260762.79</v>
      </c>
    </row>
    <row r="180" spans="1:6" x14ac:dyDescent="0.25">
      <c r="A180" s="33" t="s">
        <v>816</v>
      </c>
      <c r="B180" s="23" t="s">
        <v>776</v>
      </c>
      <c r="C180" s="23" t="s">
        <v>1013</v>
      </c>
      <c r="D180" s="31">
        <v>1046000</v>
      </c>
      <c r="E180" s="32">
        <v>255933.99</v>
      </c>
      <c r="F180" s="39">
        <f t="shared" si="2"/>
        <v>790066.01</v>
      </c>
    </row>
    <row r="181" spans="1:6" x14ac:dyDescent="0.25">
      <c r="A181" s="33" t="s">
        <v>818</v>
      </c>
      <c r="B181" s="23" t="s">
        <v>776</v>
      </c>
      <c r="C181" s="23" t="s">
        <v>1014</v>
      </c>
      <c r="D181" s="31">
        <v>70000</v>
      </c>
      <c r="E181" s="19"/>
      <c r="F181" s="39">
        <f t="shared" si="2"/>
        <v>70000</v>
      </c>
    </row>
    <row r="182" spans="1:6" ht="38.25" x14ac:dyDescent="0.25">
      <c r="A182" s="33" t="s">
        <v>1015</v>
      </c>
      <c r="B182" s="23" t="s">
        <v>776</v>
      </c>
      <c r="C182" s="23" t="s">
        <v>1016</v>
      </c>
      <c r="D182" s="31">
        <v>191269000</v>
      </c>
      <c r="E182" s="32">
        <v>28562054.52</v>
      </c>
      <c r="F182" s="39">
        <f t="shared" si="2"/>
        <v>162706945.47999999</v>
      </c>
    </row>
    <row r="183" spans="1:6" ht="40.5" customHeight="1" x14ac:dyDescent="0.25">
      <c r="A183" s="33" t="s">
        <v>799</v>
      </c>
      <c r="B183" s="23" t="s">
        <v>776</v>
      </c>
      <c r="C183" s="23" t="s">
        <v>1017</v>
      </c>
      <c r="D183" s="31">
        <v>177994000</v>
      </c>
      <c r="E183" s="32">
        <v>26275936.52</v>
      </c>
      <c r="F183" s="39">
        <f t="shared" si="2"/>
        <v>151718063.47999999</v>
      </c>
    </row>
    <row r="184" spans="1:6" ht="40.5" customHeight="1" x14ac:dyDescent="0.25">
      <c r="A184" s="33" t="s">
        <v>801</v>
      </c>
      <c r="B184" s="23" t="s">
        <v>776</v>
      </c>
      <c r="C184" s="23" t="s">
        <v>1018</v>
      </c>
      <c r="D184" s="31">
        <v>177994000</v>
      </c>
      <c r="E184" s="32">
        <v>26275936.52</v>
      </c>
      <c r="F184" s="39">
        <f t="shared" si="2"/>
        <v>151718063.47999999</v>
      </c>
    </row>
    <row r="185" spans="1:6" ht="38.25" x14ac:dyDescent="0.25">
      <c r="A185" s="33" t="s">
        <v>803</v>
      </c>
      <c r="B185" s="23" t="s">
        <v>776</v>
      </c>
      <c r="C185" s="23" t="s">
        <v>1019</v>
      </c>
      <c r="D185" s="31">
        <v>3971000</v>
      </c>
      <c r="E185" s="32">
        <v>2612800</v>
      </c>
      <c r="F185" s="39">
        <f t="shared" si="2"/>
        <v>1358200</v>
      </c>
    </row>
    <row r="186" spans="1:6" x14ac:dyDescent="0.25">
      <c r="A186" s="33" t="s">
        <v>805</v>
      </c>
      <c r="B186" s="23" t="s">
        <v>776</v>
      </c>
      <c r="C186" s="23" t="s">
        <v>1020</v>
      </c>
      <c r="D186" s="31">
        <v>174023000</v>
      </c>
      <c r="E186" s="32">
        <v>23663136.52</v>
      </c>
      <c r="F186" s="39">
        <f t="shared" si="2"/>
        <v>150359863.47999999</v>
      </c>
    </row>
    <row r="187" spans="1:6" ht="39" customHeight="1" x14ac:dyDescent="0.25">
      <c r="A187" s="33" t="s">
        <v>842</v>
      </c>
      <c r="B187" s="23" t="s">
        <v>776</v>
      </c>
      <c r="C187" s="23" t="s">
        <v>1023</v>
      </c>
      <c r="D187" s="31">
        <v>13275000</v>
      </c>
      <c r="E187" s="32">
        <v>2286118</v>
      </c>
      <c r="F187" s="39">
        <f t="shared" si="2"/>
        <v>10988882</v>
      </c>
    </row>
    <row r="188" spans="1:6" x14ac:dyDescent="0.25">
      <c r="A188" s="33" t="s">
        <v>985</v>
      </c>
      <c r="B188" s="23" t="s">
        <v>776</v>
      </c>
      <c r="C188" s="23" t="s">
        <v>1024</v>
      </c>
      <c r="D188" s="31">
        <v>13275000</v>
      </c>
      <c r="E188" s="32">
        <v>2286118</v>
      </c>
      <c r="F188" s="39">
        <f t="shared" si="2"/>
        <v>10988882</v>
      </c>
    </row>
    <row r="189" spans="1:6" ht="79.5" customHeight="1" x14ac:dyDescent="0.25">
      <c r="A189" s="33" t="s">
        <v>987</v>
      </c>
      <c r="B189" s="23" t="s">
        <v>776</v>
      </c>
      <c r="C189" s="23" t="s">
        <v>1025</v>
      </c>
      <c r="D189" s="31">
        <v>13275000</v>
      </c>
      <c r="E189" s="32">
        <v>2286118</v>
      </c>
      <c r="F189" s="39">
        <f t="shared" si="2"/>
        <v>10988882</v>
      </c>
    </row>
    <row r="190" spans="1:6" x14ac:dyDescent="0.25">
      <c r="A190" s="33" t="s">
        <v>1026</v>
      </c>
      <c r="B190" s="23" t="s">
        <v>776</v>
      </c>
      <c r="C190" s="23" t="s">
        <v>1027</v>
      </c>
      <c r="D190" s="31">
        <v>27887526800</v>
      </c>
      <c r="E190" s="32">
        <v>6418484389.8199997</v>
      </c>
      <c r="F190" s="39">
        <f t="shared" si="2"/>
        <v>21469042410.18</v>
      </c>
    </row>
    <row r="191" spans="1:6" x14ac:dyDescent="0.25">
      <c r="A191" s="33" t="s">
        <v>1028</v>
      </c>
      <c r="B191" s="23" t="s">
        <v>776</v>
      </c>
      <c r="C191" s="23" t="s">
        <v>1029</v>
      </c>
      <c r="D191" s="31">
        <v>413394500</v>
      </c>
      <c r="E191" s="32">
        <v>56020721.039999999</v>
      </c>
      <c r="F191" s="39">
        <f t="shared" si="2"/>
        <v>357373778.95999998</v>
      </c>
    </row>
    <row r="192" spans="1:6" ht="77.25" customHeight="1" x14ac:dyDescent="0.25">
      <c r="A192" s="33" t="s">
        <v>781</v>
      </c>
      <c r="B192" s="23" t="s">
        <v>776</v>
      </c>
      <c r="C192" s="23" t="s">
        <v>1030</v>
      </c>
      <c r="D192" s="31">
        <v>231460000</v>
      </c>
      <c r="E192" s="32">
        <v>40837843.020000003</v>
      </c>
      <c r="F192" s="39">
        <f t="shared" si="2"/>
        <v>190622156.97999999</v>
      </c>
    </row>
    <row r="193" spans="1:6" ht="26.25" customHeight="1" x14ac:dyDescent="0.25">
      <c r="A193" s="33" t="s">
        <v>823</v>
      </c>
      <c r="B193" s="23" t="s">
        <v>776</v>
      </c>
      <c r="C193" s="23" t="s">
        <v>1031</v>
      </c>
      <c r="D193" s="31">
        <v>135340000</v>
      </c>
      <c r="E193" s="32">
        <v>24416468.579999998</v>
      </c>
      <c r="F193" s="39">
        <f t="shared" si="2"/>
        <v>110923531.42</v>
      </c>
    </row>
    <row r="194" spans="1:6" x14ac:dyDescent="0.25">
      <c r="A194" s="33" t="s">
        <v>824</v>
      </c>
      <c r="B194" s="23" t="s">
        <v>776</v>
      </c>
      <c r="C194" s="23" t="s">
        <v>1032</v>
      </c>
      <c r="D194" s="31">
        <v>103910900</v>
      </c>
      <c r="E194" s="32">
        <v>19018274.57</v>
      </c>
      <c r="F194" s="39">
        <f t="shared" si="2"/>
        <v>84892625.430000007</v>
      </c>
    </row>
    <row r="195" spans="1:6" ht="27" customHeight="1" x14ac:dyDescent="0.25">
      <c r="A195" s="33" t="s">
        <v>825</v>
      </c>
      <c r="B195" s="23" t="s">
        <v>776</v>
      </c>
      <c r="C195" s="23" t="s">
        <v>1033</v>
      </c>
      <c r="D195" s="31">
        <v>48000</v>
      </c>
      <c r="E195" s="32">
        <v>4540</v>
      </c>
      <c r="F195" s="39">
        <f t="shared" si="2"/>
        <v>43460</v>
      </c>
    </row>
    <row r="196" spans="1:6" ht="51.75" customHeight="1" x14ac:dyDescent="0.25">
      <c r="A196" s="33" t="s">
        <v>826</v>
      </c>
      <c r="B196" s="23" t="s">
        <v>776</v>
      </c>
      <c r="C196" s="23" t="s">
        <v>1034</v>
      </c>
      <c r="D196" s="31">
        <v>31381100</v>
      </c>
      <c r="E196" s="32">
        <v>5393654.0099999998</v>
      </c>
      <c r="F196" s="39">
        <f t="shared" si="2"/>
        <v>25987445.990000002</v>
      </c>
    </row>
    <row r="197" spans="1:6" ht="38.25" x14ac:dyDescent="0.25">
      <c r="A197" s="33" t="s">
        <v>783</v>
      </c>
      <c r="B197" s="23" t="s">
        <v>776</v>
      </c>
      <c r="C197" s="23" t="s">
        <v>1035</v>
      </c>
      <c r="D197" s="31">
        <v>96120000</v>
      </c>
      <c r="E197" s="32">
        <v>16421374.439999999</v>
      </c>
      <c r="F197" s="39">
        <f t="shared" si="2"/>
        <v>79698625.560000002</v>
      </c>
    </row>
    <row r="198" spans="1:6" ht="25.5" x14ac:dyDescent="0.25">
      <c r="A198" s="33" t="s">
        <v>785</v>
      </c>
      <c r="B198" s="23" t="s">
        <v>776</v>
      </c>
      <c r="C198" s="23" t="s">
        <v>1036</v>
      </c>
      <c r="D198" s="31">
        <v>72572900</v>
      </c>
      <c r="E198" s="32">
        <v>12840392.060000001</v>
      </c>
      <c r="F198" s="39">
        <f t="shared" ref="F198:F261" si="3">D198-E198</f>
        <v>59732507.939999998</v>
      </c>
    </row>
    <row r="199" spans="1:6" ht="51" x14ac:dyDescent="0.25">
      <c r="A199" s="33" t="s">
        <v>794</v>
      </c>
      <c r="B199" s="23" t="s">
        <v>776</v>
      </c>
      <c r="C199" s="23" t="s">
        <v>1037</v>
      </c>
      <c r="D199" s="31">
        <v>1630000</v>
      </c>
      <c r="E199" s="32">
        <v>317126.5</v>
      </c>
      <c r="F199" s="39">
        <f t="shared" si="3"/>
        <v>1312873.5</v>
      </c>
    </row>
    <row r="200" spans="1:6" ht="63.75" x14ac:dyDescent="0.25">
      <c r="A200" s="33" t="s">
        <v>787</v>
      </c>
      <c r="B200" s="23" t="s">
        <v>776</v>
      </c>
      <c r="C200" s="23" t="s">
        <v>1038</v>
      </c>
      <c r="D200" s="31">
        <v>21917100</v>
      </c>
      <c r="E200" s="32">
        <v>3263855.88</v>
      </c>
      <c r="F200" s="39">
        <f t="shared" si="3"/>
        <v>18653244.120000001</v>
      </c>
    </row>
    <row r="201" spans="1:6" ht="38.25" x14ac:dyDescent="0.25">
      <c r="A201" s="33" t="s">
        <v>799</v>
      </c>
      <c r="B201" s="23" t="s">
        <v>776</v>
      </c>
      <c r="C201" s="23" t="s">
        <v>1039</v>
      </c>
      <c r="D201" s="31">
        <v>101568800</v>
      </c>
      <c r="E201" s="32">
        <v>9384402.7200000007</v>
      </c>
      <c r="F201" s="39">
        <f t="shared" si="3"/>
        <v>92184397.280000001</v>
      </c>
    </row>
    <row r="202" spans="1:6" ht="38.25" x14ac:dyDescent="0.25">
      <c r="A202" s="33" t="s">
        <v>801</v>
      </c>
      <c r="B202" s="23" t="s">
        <v>776</v>
      </c>
      <c r="C202" s="23" t="s">
        <v>1040</v>
      </c>
      <c r="D202" s="31">
        <v>101568800</v>
      </c>
      <c r="E202" s="32">
        <v>9384402.7200000007</v>
      </c>
      <c r="F202" s="39">
        <f t="shared" si="3"/>
        <v>92184397.280000001</v>
      </c>
    </row>
    <row r="203" spans="1:6" ht="38.25" x14ac:dyDescent="0.25">
      <c r="A203" s="33" t="s">
        <v>803</v>
      </c>
      <c r="B203" s="23" t="s">
        <v>776</v>
      </c>
      <c r="C203" s="23" t="s">
        <v>1041</v>
      </c>
      <c r="D203" s="31">
        <v>15324600</v>
      </c>
      <c r="E203" s="32">
        <v>2356138.79</v>
      </c>
      <c r="F203" s="39">
        <f t="shared" si="3"/>
        <v>12968461.210000001</v>
      </c>
    </row>
    <row r="204" spans="1:6" x14ac:dyDescent="0.25">
      <c r="A204" s="33" t="s">
        <v>805</v>
      </c>
      <c r="B204" s="23" t="s">
        <v>776</v>
      </c>
      <c r="C204" s="23" t="s">
        <v>1042</v>
      </c>
      <c r="D204" s="31">
        <v>86244200</v>
      </c>
      <c r="E204" s="32">
        <v>7028263.9299999997</v>
      </c>
      <c r="F204" s="39">
        <f t="shared" si="3"/>
        <v>79215936.069999993</v>
      </c>
    </row>
    <row r="205" spans="1:6" ht="25.5" x14ac:dyDescent="0.25">
      <c r="A205" s="33" t="s">
        <v>807</v>
      </c>
      <c r="B205" s="23" t="s">
        <v>776</v>
      </c>
      <c r="C205" s="23" t="s">
        <v>1043</v>
      </c>
      <c r="D205" s="31">
        <v>14648000</v>
      </c>
      <c r="E205" s="32">
        <v>1268326.77</v>
      </c>
      <c r="F205" s="39">
        <f t="shared" si="3"/>
        <v>13379673.23</v>
      </c>
    </row>
    <row r="206" spans="1:6" ht="38.25" x14ac:dyDescent="0.25">
      <c r="A206" s="33" t="s">
        <v>836</v>
      </c>
      <c r="B206" s="23" t="s">
        <v>776</v>
      </c>
      <c r="C206" s="23" t="s">
        <v>1044</v>
      </c>
      <c r="D206" s="31">
        <v>726000</v>
      </c>
      <c r="E206" s="32">
        <v>10000</v>
      </c>
      <c r="F206" s="39">
        <f t="shared" si="3"/>
        <v>716000</v>
      </c>
    </row>
    <row r="207" spans="1:6" ht="38.25" x14ac:dyDescent="0.25">
      <c r="A207" s="33" t="s">
        <v>837</v>
      </c>
      <c r="B207" s="23" t="s">
        <v>776</v>
      </c>
      <c r="C207" s="23" t="s">
        <v>1045</v>
      </c>
      <c r="D207" s="31">
        <v>726000</v>
      </c>
      <c r="E207" s="32">
        <v>10000</v>
      </c>
      <c r="F207" s="39">
        <f t="shared" si="3"/>
        <v>716000</v>
      </c>
    </row>
    <row r="208" spans="1:6" x14ac:dyDescent="0.25">
      <c r="A208" s="33" t="s">
        <v>838</v>
      </c>
      <c r="B208" s="23" t="s">
        <v>776</v>
      </c>
      <c r="C208" s="23" t="s">
        <v>1046</v>
      </c>
      <c r="D208" s="31">
        <v>13922000</v>
      </c>
      <c r="E208" s="32">
        <v>1258326.77</v>
      </c>
      <c r="F208" s="39">
        <f t="shared" si="3"/>
        <v>12663673.23</v>
      </c>
    </row>
    <row r="209" spans="1:6" x14ac:dyDescent="0.25">
      <c r="A209" s="33" t="s">
        <v>809</v>
      </c>
      <c r="B209" s="23" t="s">
        <v>776</v>
      </c>
      <c r="C209" s="23" t="s">
        <v>1047</v>
      </c>
      <c r="D209" s="31">
        <v>10835000</v>
      </c>
      <c r="E209" s="32">
        <v>1841351.01</v>
      </c>
      <c r="F209" s="39">
        <f t="shared" si="3"/>
        <v>8993648.9900000002</v>
      </c>
    </row>
    <row r="210" spans="1:6" x14ac:dyDescent="0.25">
      <c r="A210" s="33" t="s">
        <v>840</v>
      </c>
      <c r="B210" s="23" t="s">
        <v>776</v>
      </c>
      <c r="C210" s="23" t="s">
        <v>1048</v>
      </c>
      <c r="D210" s="31">
        <v>10835000</v>
      </c>
      <c r="E210" s="32">
        <v>1841351.01</v>
      </c>
      <c r="F210" s="39">
        <f t="shared" si="3"/>
        <v>8993648.9900000002</v>
      </c>
    </row>
    <row r="211" spans="1:6" ht="38.25" x14ac:dyDescent="0.25">
      <c r="A211" s="33" t="s">
        <v>842</v>
      </c>
      <c r="B211" s="23" t="s">
        <v>776</v>
      </c>
      <c r="C211" s="23" t="s">
        <v>1049</v>
      </c>
      <c r="D211" s="31">
        <v>6284000</v>
      </c>
      <c r="E211" s="32">
        <v>1424280</v>
      </c>
      <c r="F211" s="39">
        <f t="shared" si="3"/>
        <v>4859720</v>
      </c>
    </row>
    <row r="212" spans="1:6" x14ac:dyDescent="0.25">
      <c r="A212" s="33" t="s">
        <v>933</v>
      </c>
      <c r="B212" s="23" t="s">
        <v>776</v>
      </c>
      <c r="C212" s="23" t="s">
        <v>1050</v>
      </c>
      <c r="D212" s="31">
        <v>6284000</v>
      </c>
      <c r="E212" s="32">
        <v>1424280</v>
      </c>
      <c r="F212" s="39">
        <f t="shared" si="3"/>
        <v>4859720</v>
      </c>
    </row>
    <row r="213" spans="1:6" ht="76.5" x14ac:dyDescent="0.25">
      <c r="A213" s="33" t="s">
        <v>935</v>
      </c>
      <c r="B213" s="23" t="s">
        <v>776</v>
      </c>
      <c r="C213" s="23" t="s">
        <v>1051</v>
      </c>
      <c r="D213" s="31">
        <v>6284000</v>
      </c>
      <c r="E213" s="32">
        <v>1424280</v>
      </c>
      <c r="F213" s="39">
        <f t="shared" si="3"/>
        <v>4859720</v>
      </c>
    </row>
    <row r="214" spans="1:6" x14ac:dyDescent="0.25">
      <c r="A214" s="33" t="s">
        <v>810</v>
      </c>
      <c r="B214" s="23" t="s">
        <v>776</v>
      </c>
      <c r="C214" s="23" t="s">
        <v>1052</v>
      </c>
      <c r="D214" s="31">
        <v>48598700</v>
      </c>
      <c r="E214" s="32">
        <v>1264517.52</v>
      </c>
      <c r="F214" s="39">
        <f t="shared" si="3"/>
        <v>47334182.479999997</v>
      </c>
    </row>
    <row r="215" spans="1:6" ht="63.75" x14ac:dyDescent="0.25">
      <c r="A215" s="33" t="s">
        <v>900</v>
      </c>
      <c r="B215" s="23" t="s">
        <v>776</v>
      </c>
      <c r="C215" s="23" t="s">
        <v>1053</v>
      </c>
      <c r="D215" s="31">
        <v>45440700</v>
      </c>
      <c r="E215" s="32">
        <v>518247.28</v>
      </c>
      <c r="F215" s="39">
        <f t="shared" si="3"/>
        <v>44922452.719999999</v>
      </c>
    </row>
    <row r="216" spans="1:6" ht="76.5" x14ac:dyDescent="0.25">
      <c r="A216" s="33" t="s">
        <v>1054</v>
      </c>
      <c r="B216" s="23" t="s">
        <v>776</v>
      </c>
      <c r="C216" s="23" t="s">
        <v>1055</v>
      </c>
      <c r="D216" s="31">
        <v>34214700</v>
      </c>
      <c r="E216" s="19"/>
      <c r="F216" s="39">
        <f t="shared" si="3"/>
        <v>34214700</v>
      </c>
    </row>
    <row r="217" spans="1:6" ht="76.5" x14ac:dyDescent="0.25">
      <c r="A217" s="33" t="s">
        <v>1056</v>
      </c>
      <c r="B217" s="23" t="s">
        <v>776</v>
      </c>
      <c r="C217" s="23" t="s">
        <v>1057</v>
      </c>
      <c r="D217" s="31">
        <v>11226000</v>
      </c>
      <c r="E217" s="32">
        <v>518247.28</v>
      </c>
      <c r="F217" s="39">
        <f t="shared" si="3"/>
        <v>10707752.720000001</v>
      </c>
    </row>
    <row r="218" spans="1:6" x14ac:dyDescent="0.25">
      <c r="A218" s="33" t="s">
        <v>812</v>
      </c>
      <c r="B218" s="23" t="s">
        <v>776</v>
      </c>
      <c r="C218" s="23" t="s">
        <v>1058</v>
      </c>
      <c r="D218" s="31">
        <v>3158000</v>
      </c>
      <c r="E218" s="32">
        <v>746270.24</v>
      </c>
      <c r="F218" s="39">
        <f t="shared" si="3"/>
        <v>2411729.7599999998</v>
      </c>
    </row>
    <row r="219" spans="1:6" ht="25.5" x14ac:dyDescent="0.25">
      <c r="A219" s="33" t="s">
        <v>814</v>
      </c>
      <c r="B219" s="23" t="s">
        <v>776</v>
      </c>
      <c r="C219" s="23" t="s">
        <v>1059</v>
      </c>
      <c r="D219" s="31">
        <v>2990700</v>
      </c>
      <c r="E219" s="32">
        <v>714396.15</v>
      </c>
      <c r="F219" s="39">
        <f t="shared" si="3"/>
        <v>2276303.85</v>
      </c>
    </row>
    <row r="220" spans="1:6" x14ac:dyDescent="0.25">
      <c r="A220" s="33" t="s">
        <v>816</v>
      </c>
      <c r="B220" s="23" t="s">
        <v>776</v>
      </c>
      <c r="C220" s="23" t="s">
        <v>1060</v>
      </c>
      <c r="D220" s="31">
        <v>139900</v>
      </c>
      <c r="E220" s="32">
        <v>29866.15</v>
      </c>
      <c r="F220" s="39">
        <f t="shared" si="3"/>
        <v>110033.85</v>
      </c>
    </row>
    <row r="221" spans="1:6" x14ac:dyDescent="0.25">
      <c r="A221" s="33" t="s">
        <v>818</v>
      </c>
      <c r="B221" s="23" t="s">
        <v>776</v>
      </c>
      <c r="C221" s="23" t="s">
        <v>1061</v>
      </c>
      <c r="D221" s="31">
        <v>27400</v>
      </c>
      <c r="E221" s="32">
        <v>2007.94</v>
      </c>
      <c r="F221" s="39">
        <f t="shared" si="3"/>
        <v>25392.06</v>
      </c>
    </row>
    <row r="222" spans="1:6" x14ac:dyDescent="0.25">
      <c r="A222" s="33" t="s">
        <v>1062</v>
      </c>
      <c r="B222" s="23" t="s">
        <v>776</v>
      </c>
      <c r="C222" s="23" t="s">
        <v>1063</v>
      </c>
      <c r="D222" s="31">
        <v>7501664100</v>
      </c>
      <c r="E222" s="32">
        <v>779199368.89999998</v>
      </c>
      <c r="F222" s="39">
        <f t="shared" si="3"/>
        <v>6722464731.1000004</v>
      </c>
    </row>
    <row r="223" spans="1:6" ht="76.5" x14ac:dyDescent="0.25">
      <c r="A223" s="33" t="s">
        <v>781</v>
      </c>
      <c r="B223" s="23" t="s">
        <v>776</v>
      </c>
      <c r="C223" s="23" t="s">
        <v>1064</v>
      </c>
      <c r="D223" s="31">
        <v>150752200</v>
      </c>
      <c r="E223" s="32">
        <v>23912812.559999999</v>
      </c>
      <c r="F223" s="39">
        <f t="shared" si="3"/>
        <v>126839387.44</v>
      </c>
    </row>
    <row r="224" spans="1:6" ht="38.25" x14ac:dyDescent="0.25">
      <c r="A224" s="33" t="s">
        <v>783</v>
      </c>
      <c r="B224" s="23" t="s">
        <v>776</v>
      </c>
      <c r="C224" s="23" t="s">
        <v>1065</v>
      </c>
      <c r="D224" s="31">
        <v>150752200</v>
      </c>
      <c r="E224" s="32">
        <v>23912812.559999999</v>
      </c>
      <c r="F224" s="39">
        <f t="shared" si="3"/>
        <v>126839387.44</v>
      </c>
    </row>
    <row r="225" spans="1:6" ht="25.5" x14ac:dyDescent="0.25">
      <c r="A225" s="33" t="s">
        <v>785</v>
      </c>
      <c r="B225" s="23" t="s">
        <v>776</v>
      </c>
      <c r="C225" s="23" t="s">
        <v>1066</v>
      </c>
      <c r="D225" s="31">
        <v>114910200</v>
      </c>
      <c r="E225" s="32">
        <v>19124598.829999998</v>
      </c>
      <c r="F225" s="39">
        <f t="shared" si="3"/>
        <v>95785601.170000002</v>
      </c>
    </row>
    <row r="226" spans="1:6" ht="51" x14ac:dyDescent="0.25">
      <c r="A226" s="33" t="s">
        <v>794</v>
      </c>
      <c r="B226" s="23" t="s">
        <v>776</v>
      </c>
      <c r="C226" s="23" t="s">
        <v>1067</v>
      </c>
      <c r="D226" s="31">
        <v>1139000</v>
      </c>
      <c r="E226" s="32">
        <v>112214.7</v>
      </c>
      <c r="F226" s="39">
        <f t="shared" si="3"/>
        <v>1026785.3</v>
      </c>
    </row>
    <row r="227" spans="1:6" ht="63.75" x14ac:dyDescent="0.25">
      <c r="A227" s="33" t="s">
        <v>787</v>
      </c>
      <c r="B227" s="23" t="s">
        <v>776</v>
      </c>
      <c r="C227" s="23" t="s">
        <v>1068</v>
      </c>
      <c r="D227" s="31">
        <v>34703000</v>
      </c>
      <c r="E227" s="32">
        <v>4675999.03</v>
      </c>
      <c r="F227" s="39">
        <f t="shared" si="3"/>
        <v>30027000.969999999</v>
      </c>
    </row>
    <row r="228" spans="1:6" ht="38.25" x14ac:dyDescent="0.25">
      <c r="A228" s="33" t="s">
        <v>799</v>
      </c>
      <c r="B228" s="23" t="s">
        <v>776</v>
      </c>
      <c r="C228" s="23" t="s">
        <v>1069</v>
      </c>
      <c r="D228" s="31">
        <v>92844400</v>
      </c>
      <c r="E228" s="32">
        <v>1397962.35</v>
      </c>
      <c r="F228" s="39">
        <f t="shared" si="3"/>
        <v>91446437.650000006</v>
      </c>
    </row>
    <row r="229" spans="1:6" ht="38.25" x14ac:dyDescent="0.25">
      <c r="A229" s="33" t="s">
        <v>801</v>
      </c>
      <c r="B229" s="23" t="s">
        <v>776</v>
      </c>
      <c r="C229" s="23" t="s">
        <v>1070</v>
      </c>
      <c r="D229" s="31">
        <v>92844400</v>
      </c>
      <c r="E229" s="32">
        <v>1397962.35</v>
      </c>
      <c r="F229" s="39">
        <f t="shared" si="3"/>
        <v>91446437.650000006</v>
      </c>
    </row>
    <row r="230" spans="1:6" ht="38.25" x14ac:dyDescent="0.25">
      <c r="A230" s="33" t="s">
        <v>803</v>
      </c>
      <c r="B230" s="23" t="s">
        <v>776</v>
      </c>
      <c r="C230" s="23" t="s">
        <v>1071</v>
      </c>
      <c r="D230" s="31">
        <v>3287000</v>
      </c>
      <c r="E230" s="32">
        <v>469621.25</v>
      </c>
      <c r="F230" s="39">
        <f t="shared" si="3"/>
        <v>2817378.75</v>
      </c>
    </row>
    <row r="231" spans="1:6" x14ac:dyDescent="0.25">
      <c r="A231" s="33" t="s">
        <v>805</v>
      </c>
      <c r="B231" s="23" t="s">
        <v>776</v>
      </c>
      <c r="C231" s="23" t="s">
        <v>1072</v>
      </c>
      <c r="D231" s="31">
        <v>89557400</v>
      </c>
      <c r="E231" s="32">
        <v>928341.1</v>
      </c>
      <c r="F231" s="39">
        <f t="shared" si="3"/>
        <v>88629058.900000006</v>
      </c>
    </row>
    <row r="232" spans="1:6" x14ac:dyDescent="0.25">
      <c r="A232" s="33" t="s">
        <v>809</v>
      </c>
      <c r="B232" s="23" t="s">
        <v>776</v>
      </c>
      <c r="C232" s="23" t="s">
        <v>1073</v>
      </c>
      <c r="D232" s="31">
        <v>17703200</v>
      </c>
      <c r="E232" s="32">
        <v>1556700.77</v>
      </c>
      <c r="F232" s="39">
        <f t="shared" si="3"/>
        <v>16146499.23</v>
      </c>
    </row>
    <row r="233" spans="1:6" x14ac:dyDescent="0.25">
      <c r="A233" s="33" t="s">
        <v>840</v>
      </c>
      <c r="B233" s="23" t="s">
        <v>776</v>
      </c>
      <c r="C233" s="23" t="s">
        <v>1074</v>
      </c>
      <c r="D233" s="31">
        <v>17703200</v>
      </c>
      <c r="E233" s="32">
        <v>1556700.77</v>
      </c>
      <c r="F233" s="39">
        <f t="shared" si="3"/>
        <v>16146499.23</v>
      </c>
    </row>
    <row r="234" spans="1:6" ht="38.25" x14ac:dyDescent="0.25">
      <c r="A234" s="33" t="s">
        <v>842</v>
      </c>
      <c r="B234" s="23" t="s">
        <v>776</v>
      </c>
      <c r="C234" s="23" t="s">
        <v>1075</v>
      </c>
      <c r="D234" s="31">
        <v>272628000</v>
      </c>
      <c r="E234" s="32">
        <v>20755438</v>
      </c>
      <c r="F234" s="39">
        <f t="shared" si="3"/>
        <v>251872562</v>
      </c>
    </row>
    <row r="235" spans="1:6" x14ac:dyDescent="0.25">
      <c r="A235" s="33" t="s">
        <v>985</v>
      </c>
      <c r="B235" s="23" t="s">
        <v>776</v>
      </c>
      <c r="C235" s="23" t="s">
        <v>1076</v>
      </c>
      <c r="D235" s="31">
        <v>94055000</v>
      </c>
      <c r="E235" s="32">
        <v>15269088</v>
      </c>
      <c r="F235" s="39">
        <f t="shared" si="3"/>
        <v>78785912</v>
      </c>
    </row>
    <row r="236" spans="1:6" ht="76.5" x14ac:dyDescent="0.25">
      <c r="A236" s="33" t="s">
        <v>987</v>
      </c>
      <c r="B236" s="23" t="s">
        <v>776</v>
      </c>
      <c r="C236" s="23" t="s">
        <v>1077</v>
      </c>
      <c r="D236" s="31">
        <v>94055000</v>
      </c>
      <c r="E236" s="32">
        <v>15269088</v>
      </c>
      <c r="F236" s="39">
        <f t="shared" si="3"/>
        <v>78785912</v>
      </c>
    </row>
    <row r="237" spans="1:6" x14ac:dyDescent="0.25">
      <c r="A237" s="33" t="s">
        <v>933</v>
      </c>
      <c r="B237" s="23" t="s">
        <v>776</v>
      </c>
      <c r="C237" s="23" t="s">
        <v>1078</v>
      </c>
      <c r="D237" s="31">
        <v>178573000</v>
      </c>
      <c r="E237" s="32">
        <v>5486350</v>
      </c>
      <c r="F237" s="39">
        <f t="shared" si="3"/>
        <v>173086650</v>
      </c>
    </row>
    <row r="238" spans="1:6" ht="76.5" x14ac:dyDescent="0.25">
      <c r="A238" s="33" t="s">
        <v>935</v>
      </c>
      <c r="B238" s="23" t="s">
        <v>776</v>
      </c>
      <c r="C238" s="23" t="s">
        <v>1079</v>
      </c>
      <c r="D238" s="31">
        <v>28573000</v>
      </c>
      <c r="E238" s="32">
        <v>5486350</v>
      </c>
      <c r="F238" s="39">
        <f t="shared" si="3"/>
        <v>23086650</v>
      </c>
    </row>
    <row r="239" spans="1:6" ht="25.5" x14ac:dyDescent="0.25">
      <c r="A239" s="33" t="s">
        <v>1080</v>
      </c>
      <c r="B239" s="23" t="s">
        <v>776</v>
      </c>
      <c r="C239" s="23" t="s">
        <v>1081</v>
      </c>
      <c r="D239" s="31">
        <v>150000000</v>
      </c>
      <c r="E239" s="19"/>
      <c r="F239" s="39">
        <f t="shared" si="3"/>
        <v>150000000</v>
      </c>
    </row>
    <row r="240" spans="1:6" x14ac:dyDescent="0.25">
      <c r="A240" s="33" t="s">
        <v>810</v>
      </c>
      <c r="B240" s="23" t="s">
        <v>776</v>
      </c>
      <c r="C240" s="23" t="s">
        <v>1082</v>
      </c>
      <c r="D240" s="31">
        <v>6967736300</v>
      </c>
      <c r="E240" s="32">
        <v>731576455.22000003</v>
      </c>
      <c r="F240" s="39">
        <f t="shared" si="3"/>
        <v>6236159844.7799997</v>
      </c>
    </row>
    <row r="241" spans="1:6" ht="63.75" x14ac:dyDescent="0.25">
      <c r="A241" s="33" t="s">
        <v>900</v>
      </c>
      <c r="B241" s="23" t="s">
        <v>776</v>
      </c>
      <c r="C241" s="23" t="s">
        <v>1083</v>
      </c>
      <c r="D241" s="31">
        <v>6937276300</v>
      </c>
      <c r="E241" s="32">
        <v>731576455.22000003</v>
      </c>
      <c r="F241" s="39">
        <f t="shared" si="3"/>
        <v>6205699844.7799997</v>
      </c>
    </row>
    <row r="242" spans="1:6" ht="76.5" x14ac:dyDescent="0.25">
      <c r="A242" s="33" t="s">
        <v>902</v>
      </c>
      <c r="B242" s="23" t="s">
        <v>776</v>
      </c>
      <c r="C242" s="23" t="s">
        <v>1084</v>
      </c>
      <c r="D242" s="31">
        <v>6567290100</v>
      </c>
      <c r="E242" s="32">
        <v>701341218.09000003</v>
      </c>
      <c r="F242" s="39">
        <f t="shared" si="3"/>
        <v>5865948881.9099998</v>
      </c>
    </row>
    <row r="243" spans="1:6" ht="76.5" x14ac:dyDescent="0.25">
      <c r="A243" s="33" t="s">
        <v>1054</v>
      </c>
      <c r="B243" s="23" t="s">
        <v>776</v>
      </c>
      <c r="C243" s="23" t="s">
        <v>1085</v>
      </c>
      <c r="D243" s="31">
        <v>366558200</v>
      </c>
      <c r="E243" s="32">
        <v>30235237.129999999</v>
      </c>
      <c r="F243" s="39">
        <f t="shared" si="3"/>
        <v>336322962.87</v>
      </c>
    </row>
    <row r="244" spans="1:6" ht="76.5" x14ac:dyDescent="0.25">
      <c r="A244" s="33" t="s">
        <v>1056</v>
      </c>
      <c r="B244" s="23" t="s">
        <v>776</v>
      </c>
      <c r="C244" s="23" t="s">
        <v>1086</v>
      </c>
      <c r="D244" s="31">
        <v>3428000</v>
      </c>
      <c r="E244" s="19"/>
      <c r="F244" s="39">
        <f t="shared" si="3"/>
        <v>3428000</v>
      </c>
    </row>
    <row r="245" spans="1:6" x14ac:dyDescent="0.25">
      <c r="A245" s="33" t="s">
        <v>812</v>
      </c>
      <c r="B245" s="23" t="s">
        <v>776</v>
      </c>
      <c r="C245" s="23" t="s">
        <v>1087</v>
      </c>
      <c r="D245" s="31">
        <v>30460000</v>
      </c>
      <c r="E245" s="19"/>
      <c r="F245" s="39">
        <f t="shared" si="3"/>
        <v>30460000</v>
      </c>
    </row>
    <row r="246" spans="1:6" ht="25.5" x14ac:dyDescent="0.25">
      <c r="A246" s="33" t="s">
        <v>814</v>
      </c>
      <c r="B246" s="23" t="s">
        <v>776</v>
      </c>
      <c r="C246" s="23" t="s">
        <v>1088</v>
      </c>
      <c r="D246" s="31">
        <v>425000</v>
      </c>
      <c r="E246" s="19"/>
      <c r="F246" s="39">
        <f t="shared" si="3"/>
        <v>425000</v>
      </c>
    </row>
    <row r="247" spans="1:6" x14ac:dyDescent="0.25">
      <c r="A247" s="33" t="s">
        <v>816</v>
      </c>
      <c r="B247" s="23" t="s">
        <v>776</v>
      </c>
      <c r="C247" s="23" t="s">
        <v>1089</v>
      </c>
      <c r="D247" s="31">
        <v>20000</v>
      </c>
      <c r="E247" s="19"/>
      <c r="F247" s="39">
        <f t="shared" si="3"/>
        <v>20000</v>
      </c>
    </row>
    <row r="248" spans="1:6" x14ac:dyDescent="0.25">
      <c r="A248" s="33" t="s">
        <v>818</v>
      </c>
      <c r="B248" s="23" t="s">
        <v>776</v>
      </c>
      <c r="C248" s="23" t="s">
        <v>1090</v>
      </c>
      <c r="D248" s="31">
        <v>30015000</v>
      </c>
      <c r="E248" s="19"/>
      <c r="F248" s="39">
        <f t="shared" si="3"/>
        <v>30015000</v>
      </c>
    </row>
    <row r="249" spans="1:6" x14ac:dyDescent="0.25">
      <c r="A249" s="33" t="s">
        <v>1091</v>
      </c>
      <c r="B249" s="23" t="s">
        <v>776</v>
      </c>
      <c r="C249" s="23" t="s">
        <v>1092</v>
      </c>
      <c r="D249" s="31">
        <v>24725700</v>
      </c>
      <c r="E249" s="19"/>
      <c r="F249" s="39">
        <f t="shared" si="3"/>
        <v>24725700</v>
      </c>
    </row>
    <row r="250" spans="1:6" ht="38.25" x14ac:dyDescent="0.25">
      <c r="A250" s="33" t="s">
        <v>799</v>
      </c>
      <c r="B250" s="23" t="s">
        <v>776</v>
      </c>
      <c r="C250" s="23" t="s">
        <v>1093</v>
      </c>
      <c r="D250" s="31">
        <v>5718600</v>
      </c>
      <c r="E250" s="19"/>
      <c r="F250" s="39">
        <f t="shared" si="3"/>
        <v>5718600</v>
      </c>
    </row>
    <row r="251" spans="1:6" ht="38.25" x14ac:dyDescent="0.25">
      <c r="A251" s="33" t="s">
        <v>801</v>
      </c>
      <c r="B251" s="23" t="s">
        <v>776</v>
      </c>
      <c r="C251" s="23" t="s">
        <v>1094</v>
      </c>
      <c r="D251" s="31">
        <v>5718600</v>
      </c>
      <c r="E251" s="19"/>
      <c r="F251" s="39">
        <f t="shared" si="3"/>
        <v>5718600</v>
      </c>
    </row>
    <row r="252" spans="1:6" x14ac:dyDescent="0.25">
      <c r="A252" s="33" t="s">
        <v>805</v>
      </c>
      <c r="B252" s="23" t="s">
        <v>776</v>
      </c>
      <c r="C252" s="23" t="s">
        <v>1095</v>
      </c>
      <c r="D252" s="31">
        <v>5718600</v>
      </c>
      <c r="E252" s="19"/>
      <c r="F252" s="39">
        <f t="shared" si="3"/>
        <v>5718600</v>
      </c>
    </row>
    <row r="253" spans="1:6" x14ac:dyDescent="0.25">
      <c r="A253" s="33" t="s">
        <v>809</v>
      </c>
      <c r="B253" s="23" t="s">
        <v>776</v>
      </c>
      <c r="C253" s="23" t="s">
        <v>1096</v>
      </c>
      <c r="D253" s="31">
        <v>19007100</v>
      </c>
      <c r="E253" s="19"/>
      <c r="F253" s="39">
        <f t="shared" si="3"/>
        <v>19007100</v>
      </c>
    </row>
    <row r="254" spans="1:6" x14ac:dyDescent="0.25">
      <c r="A254" s="33" t="s">
        <v>927</v>
      </c>
      <c r="B254" s="23" t="s">
        <v>776</v>
      </c>
      <c r="C254" s="23" t="s">
        <v>1097</v>
      </c>
      <c r="D254" s="31">
        <v>19007100</v>
      </c>
      <c r="E254" s="19"/>
      <c r="F254" s="39">
        <f t="shared" si="3"/>
        <v>19007100</v>
      </c>
    </row>
    <row r="255" spans="1:6" ht="51" x14ac:dyDescent="0.25">
      <c r="A255" s="33" t="s">
        <v>929</v>
      </c>
      <c r="B255" s="23" t="s">
        <v>776</v>
      </c>
      <c r="C255" s="23" t="s">
        <v>1098</v>
      </c>
      <c r="D255" s="31">
        <v>19007100</v>
      </c>
      <c r="E255" s="19"/>
      <c r="F255" s="39">
        <f t="shared" si="3"/>
        <v>19007100</v>
      </c>
    </row>
    <row r="256" spans="1:6" x14ac:dyDescent="0.25">
      <c r="A256" s="33" t="s">
        <v>1099</v>
      </c>
      <c r="B256" s="23" t="s">
        <v>776</v>
      </c>
      <c r="C256" s="23" t="s">
        <v>1100</v>
      </c>
      <c r="D256" s="31">
        <v>286055600</v>
      </c>
      <c r="E256" s="32">
        <v>42535232.32</v>
      </c>
      <c r="F256" s="39">
        <f t="shared" si="3"/>
        <v>243520367.68000001</v>
      </c>
    </row>
    <row r="257" spans="1:6" ht="76.5" x14ac:dyDescent="0.25">
      <c r="A257" s="33" t="s">
        <v>781</v>
      </c>
      <c r="B257" s="23" t="s">
        <v>776</v>
      </c>
      <c r="C257" s="23" t="s">
        <v>1101</v>
      </c>
      <c r="D257" s="31">
        <v>152462000</v>
      </c>
      <c r="E257" s="32">
        <v>26274796.899999999</v>
      </c>
      <c r="F257" s="39">
        <f t="shared" si="3"/>
        <v>126187203.09999999</v>
      </c>
    </row>
    <row r="258" spans="1:6" ht="25.5" x14ac:dyDescent="0.25">
      <c r="A258" s="33" t="s">
        <v>823</v>
      </c>
      <c r="B258" s="23" t="s">
        <v>776</v>
      </c>
      <c r="C258" s="23" t="s">
        <v>1102</v>
      </c>
      <c r="D258" s="31">
        <v>120266000</v>
      </c>
      <c r="E258" s="32">
        <v>21747378.890000001</v>
      </c>
      <c r="F258" s="39">
        <f t="shared" si="3"/>
        <v>98518621.109999999</v>
      </c>
    </row>
    <row r="259" spans="1:6" x14ac:dyDescent="0.25">
      <c r="A259" s="33" t="s">
        <v>824</v>
      </c>
      <c r="B259" s="23" t="s">
        <v>776</v>
      </c>
      <c r="C259" s="23" t="s">
        <v>1103</v>
      </c>
      <c r="D259" s="31">
        <v>92599500</v>
      </c>
      <c r="E259" s="32">
        <v>17417156.73</v>
      </c>
      <c r="F259" s="39">
        <f t="shared" si="3"/>
        <v>75182343.269999996</v>
      </c>
    </row>
    <row r="260" spans="1:6" ht="51" x14ac:dyDescent="0.25">
      <c r="A260" s="33" t="s">
        <v>826</v>
      </c>
      <c r="B260" s="23" t="s">
        <v>776</v>
      </c>
      <c r="C260" s="23" t="s">
        <v>1104</v>
      </c>
      <c r="D260" s="31">
        <v>27666500</v>
      </c>
      <c r="E260" s="32">
        <v>4330222.16</v>
      </c>
      <c r="F260" s="39">
        <f t="shared" si="3"/>
        <v>23336277.84</v>
      </c>
    </row>
    <row r="261" spans="1:6" ht="38.25" x14ac:dyDescent="0.25">
      <c r="A261" s="33" t="s">
        <v>783</v>
      </c>
      <c r="B261" s="23" t="s">
        <v>776</v>
      </c>
      <c r="C261" s="23" t="s">
        <v>1105</v>
      </c>
      <c r="D261" s="31">
        <v>32196000</v>
      </c>
      <c r="E261" s="32">
        <v>4527418.01</v>
      </c>
      <c r="F261" s="39">
        <f t="shared" si="3"/>
        <v>27668581.990000002</v>
      </c>
    </row>
    <row r="262" spans="1:6" ht="25.5" x14ac:dyDescent="0.25">
      <c r="A262" s="33" t="s">
        <v>785</v>
      </c>
      <c r="B262" s="23" t="s">
        <v>776</v>
      </c>
      <c r="C262" s="23" t="s">
        <v>1106</v>
      </c>
      <c r="D262" s="31">
        <v>24609100</v>
      </c>
      <c r="E262" s="32">
        <v>3630140.39</v>
      </c>
      <c r="F262" s="39">
        <f t="shared" ref="F262:F325" si="4">D262-E262</f>
        <v>20978959.609999999</v>
      </c>
    </row>
    <row r="263" spans="1:6" ht="51" x14ac:dyDescent="0.25">
      <c r="A263" s="33" t="s">
        <v>794</v>
      </c>
      <c r="B263" s="23" t="s">
        <v>776</v>
      </c>
      <c r="C263" s="23" t="s">
        <v>1107</v>
      </c>
      <c r="D263" s="31">
        <v>148000</v>
      </c>
      <c r="E263" s="19"/>
      <c r="F263" s="39">
        <f t="shared" si="4"/>
        <v>148000</v>
      </c>
    </row>
    <row r="264" spans="1:6" ht="63.75" x14ac:dyDescent="0.25">
      <c r="A264" s="33" t="s">
        <v>787</v>
      </c>
      <c r="B264" s="23" t="s">
        <v>776</v>
      </c>
      <c r="C264" s="23" t="s">
        <v>1108</v>
      </c>
      <c r="D264" s="31">
        <v>7438900</v>
      </c>
      <c r="E264" s="32">
        <v>897277.62</v>
      </c>
      <c r="F264" s="39">
        <f t="shared" si="4"/>
        <v>6541622.3799999999</v>
      </c>
    </row>
    <row r="265" spans="1:6" ht="38.25" x14ac:dyDescent="0.25">
      <c r="A265" s="33" t="s">
        <v>799</v>
      </c>
      <c r="B265" s="23" t="s">
        <v>776</v>
      </c>
      <c r="C265" s="23" t="s">
        <v>1109</v>
      </c>
      <c r="D265" s="31">
        <v>32839000</v>
      </c>
      <c r="E265" s="32">
        <v>2628159.1</v>
      </c>
      <c r="F265" s="39">
        <f t="shared" si="4"/>
        <v>30210840.899999999</v>
      </c>
    </row>
    <row r="266" spans="1:6" ht="38.25" x14ac:dyDescent="0.25">
      <c r="A266" s="33" t="s">
        <v>801</v>
      </c>
      <c r="B266" s="23" t="s">
        <v>776</v>
      </c>
      <c r="C266" s="23" t="s">
        <v>1110</v>
      </c>
      <c r="D266" s="31">
        <v>32839000</v>
      </c>
      <c r="E266" s="32">
        <v>2628159.1</v>
      </c>
      <c r="F266" s="39">
        <f t="shared" si="4"/>
        <v>30210840.899999999</v>
      </c>
    </row>
    <row r="267" spans="1:6" ht="38.25" x14ac:dyDescent="0.25">
      <c r="A267" s="33" t="s">
        <v>803</v>
      </c>
      <c r="B267" s="23" t="s">
        <v>776</v>
      </c>
      <c r="C267" s="23" t="s">
        <v>1111</v>
      </c>
      <c r="D267" s="31">
        <v>6487300</v>
      </c>
      <c r="E267" s="32">
        <v>775992.73</v>
      </c>
      <c r="F267" s="39">
        <f t="shared" si="4"/>
        <v>5711307.2699999996</v>
      </c>
    </row>
    <row r="268" spans="1:6" x14ac:dyDescent="0.25">
      <c r="A268" s="33" t="s">
        <v>805</v>
      </c>
      <c r="B268" s="23" t="s">
        <v>776</v>
      </c>
      <c r="C268" s="23" t="s">
        <v>1112</v>
      </c>
      <c r="D268" s="31">
        <v>26351700</v>
      </c>
      <c r="E268" s="32">
        <v>1852166.37</v>
      </c>
      <c r="F268" s="39">
        <f t="shared" si="4"/>
        <v>24499533.629999999</v>
      </c>
    </row>
    <row r="269" spans="1:6" ht="38.25" x14ac:dyDescent="0.25">
      <c r="A269" s="33" t="s">
        <v>842</v>
      </c>
      <c r="B269" s="23" t="s">
        <v>776</v>
      </c>
      <c r="C269" s="23" t="s">
        <v>1113</v>
      </c>
      <c r="D269" s="31">
        <v>99212600</v>
      </c>
      <c r="E269" s="32">
        <v>13511338.529999999</v>
      </c>
      <c r="F269" s="39">
        <f t="shared" si="4"/>
        <v>85701261.469999999</v>
      </c>
    </row>
    <row r="270" spans="1:6" x14ac:dyDescent="0.25">
      <c r="A270" s="33" t="s">
        <v>933</v>
      </c>
      <c r="B270" s="23" t="s">
        <v>776</v>
      </c>
      <c r="C270" s="23" t="s">
        <v>1114</v>
      </c>
      <c r="D270" s="31">
        <v>99212600</v>
      </c>
      <c r="E270" s="32">
        <v>13511338.529999999</v>
      </c>
      <c r="F270" s="39">
        <f t="shared" si="4"/>
        <v>85701261.469999999</v>
      </c>
    </row>
    <row r="271" spans="1:6" ht="76.5" x14ac:dyDescent="0.25">
      <c r="A271" s="33" t="s">
        <v>935</v>
      </c>
      <c r="B271" s="23" t="s">
        <v>776</v>
      </c>
      <c r="C271" s="23" t="s">
        <v>1115</v>
      </c>
      <c r="D271" s="31">
        <v>99212600</v>
      </c>
      <c r="E271" s="32">
        <v>13511338.529999999</v>
      </c>
      <c r="F271" s="39">
        <f t="shared" si="4"/>
        <v>85701261.469999999</v>
      </c>
    </row>
    <row r="272" spans="1:6" x14ac:dyDescent="0.25">
      <c r="A272" s="33" t="s">
        <v>810</v>
      </c>
      <c r="B272" s="23" t="s">
        <v>776</v>
      </c>
      <c r="C272" s="23" t="s">
        <v>1116</v>
      </c>
      <c r="D272" s="31">
        <v>1542000</v>
      </c>
      <c r="E272" s="32">
        <v>120937.79</v>
      </c>
      <c r="F272" s="39">
        <f t="shared" si="4"/>
        <v>1421062.21</v>
      </c>
    </row>
    <row r="273" spans="1:6" x14ac:dyDescent="0.25">
      <c r="A273" s="33" t="s">
        <v>812</v>
      </c>
      <c r="B273" s="23" t="s">
        <v>776</v>
      </c>
      <c r="C273" s="23" t="s">
        <v>1117</v>
      </c>
      <c r="D273" s="31">
        <v>1542000</v>
      </c>
      <c r="E273" s="32">
        <v>120937.79</v>
      </c>
      <c r="F273" s="39">
        <f t="shared" si="4"/>
        <v>1421062.21</v>
      </c>
    </row>
    <row r="274" spans="1:6" ht="25.5" x14ac:dyDescent="0.25">
      <c r="A274" s="33" t="s">
        <v>814</v>
      </c>
      <c r="B274" s="23" t="s">
        <v>776</v>
      </c>
      <c r="C274" s="23" t="s">
        <v>1118</v>
      </c>
      <c r="D274" s="31">
        <v>1248200</v>
      </c>
      <c r="E274" s="32">
        <v>115814.9</v>
      </c>
      <c r="F274" s="39">
        <f t="shared" si="4"/>
        <v>1132385.1000000001</v>
      </c>
    </row>
    <row r="275" spans="1:6" x14ac:dyDescent="0.25">
      <c r="A275" s="33" t="s">
        <v>816</v>
      </c>
      <c r="B275" s="23" t="s">
        <v>776</v>
      </c>
      <c r="C275" s="23" t="s">
        <v>1119</v>
      </c>
      <c r="D275" s="31">
        <v>224000</v>
      </c>
      <c r="E275" s="32">
        <v>5122.8900000000003</v>
      </c>
      <c r="F275" s="39">
        <f t="shared" si="4"/>
        <v>218877.11</v>
      </c>
    </row>
    <row r="276" spans="1:6" x14ac:dyDescent="0.25">
      <c r="A276" s="33" t="s">
        <v>818</v>
      </c>
      <c r="B276" s="23" t="s">
        <v>776</v>
      </c>
      <c r="C276" s="23" t="s">
        <v>1120</v>
      </c>
      <c r="D276" s="31">
        <v>69800</v>
      </c>
      <c r="E276" s="19"/>
      <c r="F276" s="39">
        <f t="shared" si="4"/>
        <v>69800</v>
      </c>
    </row>
    <row r="277" spans="1:6" x14ac:dyDescent="0.25">
      <c r="A277" s="33" t="s">
        <v>1121</v>
      </c>
      <c r="B277" s="23" t="s">
        <v>776</v>
      </c>
      <c r="C277" s="23" t="s">
        <v>1122</v>
      </c>
      <c r="D277" s="31">
        <v>153321000</v>
      </c>
      <c r="E277" s="32">
        <v>24328947.329999998</v>
      </c>
      <c r="F277" s="39">
        <f t="shared" si="4"/>
        <v>128992052.67</v>
      </c>
    </row>
    <row r="278" spans="1:6" ht="76.5" x14ac:dyDescent="0.25">
      <c r="A278" s="33" t="s">
        <v>781</v>
      </c>
      <c r="B278" s="23" t="s">
        <v>776</v>
      </c>
      <c r="C278" s="23" t="s">
        <v>1123</v>
      </c>
      <c r="D278" s="31">
        <v>15473000</v>
      </c>
      <c r="E278" s="32">
        <v>2659537.56</v>
      </c>
      <c r="F278" s="39">
        <f t="shared" si="4"/>
        <v>12813462.439999999</v>
      </c>
    </row>
    <row r="279" spans="1:6" ht="38.25" x14ac:dyDescent="0.25">
      <c r="A279" s="33" t="s">
        <v>783</v>
      </c>
      <c r="B279" s="23" t="s">
        <v>776</v>
      </c>
      <c r="C279" s="23" t="s">
        <v>1124</v>
      </c>
      <c r="D279" s="31">
        <v>15473000</v>
      </c>
      <c r="E279" s="32">
        <v>2659537.56</v>
      </c>
      <c r="F279" s="39">
        <f t="shared" si="4"/>
        <v>12813462.439999999</v>
      </c>
    </row>
    <row r="280" spans="1:6" ht="25.5" x14ac:dyDescent="0.25">
      <c r="A280" s="33" t="s">
        <v>785</v>
      </c>
      <c r="B280" s="23" t="s">
        <v>776</v>
      </c>
      <c r="C280" s="23" t="s">
        <v>1125</v>
      </c>
      <c r="D280" s="31">
        <v>11636000</v>
      </c>
      <c r="E280" s="32">
        <v>2145008.9300000002</v>
      </c>
      <c r="F280" s="39">
        <f t="shared" si="4"/>
        <v>9490991.0700000003</v>
      </c>
    </row>
    <row r="281" spans="1:6" ht="51" x14ac:dyDescent="0.25">
      <c r="A281" s="33" t="s">
        <v>794</v>
      </c>
      <c r="B281" s="23" t="s">
        <v>776</v>
      </c>
      <c r="C281" s="23" t="s">
        <v>1126</v>
      </c>
      <c r="D281" s="31">
        <v>400000</v>
      </c>
      <c r="E281" s="32">
        <v>16847.099999999999</v>
      </c>
      <c r="F281" s="39">
        <f t="shared" si="4"/>
        <v>383152.9</v>
      </c>
    </row>
    <row r="282" spans="1:6" ht="63.75" x14ac:dyDescent="0.25">
      <c r="A282" s="33" t="s">
        <v>787</v>
      </c>
      <c r="B282" s="23" t="s">
        <v>776</v>
      </c>
      <c r="C282" s="23" t="s">
        <v>1127</v>
      </c>
      <c r="D282" s="31">
        <v>3437000</v>
      </c>
      <c r="E282" s="32">
        <v>497681.53</v>
      </c>
      <c r="F282" s="39">
        <f t="shared" si="4"/>
        <v>2939318.4699999997</v>
      </c>
    </row>
    <row r="283" spans="1:6" ht="38.25" x14ac:dyDescent="0.25">
      <c r="A283" s="33" t="s">
        <v>799</v>
      </c>
      <c r="B283" s="23" t="s">
        <v>776</v>
      </c>
      <c r="C283" s="23" t="s">
        <v>1128</v>
      </c>
      <c r="D283" s="31">
        <v>1411000</v>
      </c>
      <c r="E283" s="32">
        <v>744980.57</v>
      </c>
      <c r="F283" s="39">
        <f t="shared" si="4"/>
        <v>666019.43000000005</v>
      </c>
    </row>
    <row r="284" spans="1:6" ht="38.25" x14ac:dyDescent="0.25">
      <c r="A284" s="33" t="s">
        <v>801</v>
      </c>
      <c r="B284" s="23" t="s">
        <v>776</v>
      </c>
      <c r="C284" s="23" t="s">
        <v>1129</v>
      </c>
      <c r="D284" s="31">
        <v>1411000</v>
      </c>
      <c r="E284" s="32">
        <v>744980.57</v>
      </c>
      <c r="F284" s="39">
        <f t="shared" si="4"/>
        <v>666019.43000000005</v>
      </c>
    </row>
    <row r="285" spans="1:6" ht="38.25" x14ac:dyDescent="0.25">
      <c r="A285" s="33" t="s">
        <v>803</v>
      </c>
      <c r="B285" s="23" t="s">
        <v>776</v>
      </c>
      <c r="C285" s="23" t="s">
        <v>1130</v>
      </c>
      <c r="D285" s="31">
        <v>741000</v>
      </c>
      <c r="E285" s="32">
        <v>397668.3</v>
      </c>
      <c r="F285" s="39">
        <f t="shared" si="4"/>
        <v>343331.7</v>
      </c>
    </row>
    <row r="286" spans="1:6" x14ac:dyDescent="0.25">
      <c r="A286" s="33" t="s">
        <v>805</v>
      </c>
      <c r="B286" s="23" t="s">
        <v>776</v>
      </c>
      <c r="C286" s="23" t="s">
        <v>1131</v>
      </c>
      <c r="D286" s="31">
        <v>670000</v>
      </c>
      <c r="E286" s="32">
        <v>347312.27</v>
      </c>
      <c r="F286" s="39">
        <f t="shared" si="4"/>
        <v>322687.73</v>
      </c>
    </row>
    <row r="287" spans="1:6" x14ac:dyDescent="0.25">
      <c r="A287" s="33" t="s">
        <v>809</v>
      </c>
      <c r="B287" s="23" t="s">
        <v>776</v>
      </c>
      <c r="C287" s="23" t="s">
        <v>1132</v>
      </c>
      <c r="D287" s="31">
        <v>22269000</v>
      </c>
      <c r="E287" s="32">
        <v>3177000</v>
      </c>
      <c r="F287" s="39">
        <f t="shared" si="4"/>
        <v>19092000</v>
      </c>
    </row>
    <row r="288" spans="1:6" x14ac:dyDescent="0.25">
      <c r="A288" s="33" t="s">
        <v>840</v>
      </c>
      <c r="B288" s="23" t="s">
        <v>776</v>
      </c>
      <c r="C288" s="23" t="s">
        <v>1133</v>
      </c>
      <c r="D288" s="31">
        <v>22269000</v>
      </c>
      <c r="E288" s="32">
        <v>3177000</v>
      </c>
      <c r="F288" s="39">
        <f t="shared" si="4"/>
        <v>19092000</v>
      </c>
    </row>
    <row r="289" spans="1:6" ht="38.25" x14ac:dyDescent="0.25">
      <c r="A289" s="33" t="s">
        <v>842</v>
      </c>
      <c r="B289" s="23" t="s">
        <v>776</v>
      </c>
      <c r="C289" s="23" t="s">
        <v>1134</v>
      </c>
      <c r="D289" s="31">
        <v>100000</v>
      </c>
      <c r="E289" s="19"/>
      <c r="F289" s="39">
        <f t="shared" si="4"/>
        <v>100000</v>
      </c>
    </row>
    <row r="290" spans="1:6" x14ac:dyDescent="0.25">
      <c r="A290" s="33" t="s">
        <v>933</v>
      </c>
      <c r="B290" s="23" t="s">
        <v>776</v>
      </c>
      <c r="C290" s="23" t="s">
        <v>1136</v>
      </c>
      <c r="D290" s="31">
        <v>100000</v>
      </c>
      <c r="E290" s="19"/>
      <c r="F290" s="39">
        <f t="shared" si="4"/>
        <v>100000</v>
      </c>
    </row>
    <row r="291" spans="1:6" ht="76.5" x14ac:dyDescent="0.25">
      <c r="A291" s="33" t="s">
        <v>935</v>
      </c>
      <c r="B291" s="23" t="s">
        <v>776</v>
      </c>
      <c r="C291" s="23" t="s">
        <v>1137</v>
      </c>
      <c r="D291" s="31">
        <v>100000</v>
      </c>
      <c r="E291" s="19"/>
      <c r="F291" s="39">
        <f t="shared" si="4"/>
        <v>100000</v>
      </c>
    </row>
    <row r="292" spans="1:6" x14ac:dyDescent="0.25">
      <c r="A292" s="33" t="s">
        <v>810</v>
      </c>
      <c r="B292" s="23" t="s">
        <v>776</v>
      </c>
      <c r="C292" s="23" t="s">
        <v>1139</v>
      </c>
      <c r="D292" s="31">
        <v>114068000</v>
      </c>
      <c r="E292" s="32">
        <v>17747429.199999999</v>
      </c>
      <c r="F292" s="39">
        <f t="shared" si="4"/>
        <v>96320570.799999997</v>
      </c>
    </row>
    <row r="293" spans="1:6" ht="63.75" x14ac:dyDescent="0.25">
      <c r="A293" s="33" t="s">
        <v>900</v>
      </c>
      <c r="B293" s="23" t="s">
        <v>776</v>
      </c>
      <c r="C293" s="23" t="s">
        <v>1140</v>
      </c>
      <c r="D293" s="31">
        <v>113753000</v>
      </c>
      <c r="E293" s="32">
        <v>17687429.199999999</v>
      </c>
      <c r="F293" s="39">
        <f t="shared" si="4"/>
        <v>96065570.799999997</v>
      </c>
    </row>
    <row r="294" spans="1:6" ht="76.5" x14ac:dyDescent="0.25">
      <c r="A294" s="33" t="s">
        <v>902</v>
      </c>
      <c r="B294" s="23" t="s">
        <v>776</v>
      </c>
      <c r="C294" s="23" t="s">
        <v>1141</v>
      </c>
      <c r="D294" s="31">
        <v>113753000</v>
      </c>
      <c r="E294" s="32">
        <v>17687429.199999999</v>
      </c>
      <c r="F294" s="39">
        <f t="shared" si="4"/>
        <v>96065570.799999997</v>
      </c>
    </row>
    <row r="295" spans="1:6" x14ac:dyDescent="0.25">
      <c r="A295" s="33" t="s">
        <v>846</v>
      </c>
      <c r="B295" s="23" t="s">
        <v>776</v>
      </c>
      <c r="C295" s="23" t="s">
        <v>1142</v>
      </c>
      <c r="D295" s="31">
        <v>60000</v>
      </c>
      <c r="E295" s="19"/>
      <c r="F295" s="39">
        <f t="shared" si="4"/>
        <v>60000</v>
      </c>
    </row>
    <row r="296" spans="1:6" ht="38.25" x14ac:dyDescent="0.25">
      <c r="A296" s="33" t="s">
        <v>847</v>
      </c>
      <c r="B296" s="23" t="s">
        <v>776</v>
      </c>
      <c r="C296" s="23" t="s">
        <v>1143</v>
      </c>
      <c r="D296" s="31">
        <v>60000</v>
      </c>
      <c r="E296" s="19"/>
      <c r="F296" s="39">
        <f t="shared" si="4"/>
        <v>60000</v>
      </c>
    </row>
    <row r="297" spans="1:6" x14ac:dyDescent="0.25">
      <c r="A297" s="33" t="s">
        <v>812</v>
      </c>
      <c r="B297" s="23" t="s">
        <v>776</v>
      </c>
      <c r="C297" s="23" t="s">
        <v>1144</v>
      </c>
      <c r="D297" s="31">
        <v>255000</v>
      </c>
      <c r="E297" s="32">
        <v>60000</v>
      </c>
      <c r="F297" s="39">
        <f t="shared" si="4"/>
        <v>195000</v>
      </c>
    </row>
    <row r="298" spans="1:6" ht="25.5" x14ac:dyDescent="0.25">
      <c r="A298" s="33" t="s">
        <v>814</v>
      </c>
      <c r="B298" s="23" t="s">
        <v>776</v>
      </c>
      <c r="C298" s="23" t="s">
        <v>1145</v>
      </c>
      <c r="D298" s="31">
        <v>10000</v>
      </c>
      <c r="E298" s="19"/>
      <c r="F298" s="39">
        <f t="shared" si="4"/>
        <v>10000</v>
      </c>
    </row>
    <row r="299" spans="1:6" x14ac:dyDescent="0.25">
      <c r="A299" s="33" t="s">
        <v>816</v>
      </c>
      <c r="B299" s="23" t="s">
        <v>776</v>
      </c>
      <c r="C299" s="23" t="s">
        <v>1146</v>
      </c>
      <c r="D299" s="31">
        <v>5000</v>
      </c>
      <c r="E299" s="19"/>
      <c r="F299" s="39">
        <f t="shared" si="4"/>
        <v>5000</v>
      </c>
    </row>
    <row r="300" spans="1:6" x14ac:dyDescent="0.25">
      <c r="A300" s="33" t="s">
        <v>818</v>
      </c>
      <c r="B300" s="23" t="s">
        <v>776</v>
      </c>
      <c r="C300" s="23" t="s">
        <v>1147</v>
      </c>
      <c r="D300" s="31">
        <v>240000</v>
      </c>
      <c r="E300" s="32">
        <v>60000</v>
      </c>
      <c r="F300" s="39">
        <f t="shared" si="4"/>
        <v>180000</v>
      </c>
    </row>
    <row r="301" spans="1:6" x14ac:dyDescent="0.25">
      <c r="A301" s="33" t="s">
        <v>1148</v>
      </c>
      <c r="B301" s="23" t="s">
        <v>776</v>
      </c>
      <c r="C301" s="23" t="s">
        <v>1149</v>
      </c>
      <c r="D301" s="31">
        <v>17772621700</v>
      </c>
      <c r="E301" s="32">
        <v>5385815712.2700005</v>
      </c>
      <c r="F301" s="39">
        <f t="shared" si="4"/>
        <v>12386805987.73</v>
      </c>
    </row>
    <row r="302" spans="1:6" ht="76.5" x14ac:dyDescent="0.25">
      <c r="A302" s="33" t="s">
        <v>781</v>
      </c>
      <c r="B302" s="23" t="s">
        <v>776</v>
      </c>
      <c r="C302" s="23" t="s">
        <v>1150</v>
      </c>
      <c r="D302" s="31">
        <v>72544800</v>
      </c>
      <c r="E302" s="32">
        <v>13075990.49</v>
      </c>
      <c r="F302" s="39">
        <f t="shared" si="4"/>
        <v>59468809.509999998</v>
      </c>
    </row>
    <row r="303" spans="1:6" ht="25.5" x14ac:dyDescent="0.25">
      <c r="A303" s="33" t="s">
        <v>823</v>
      </c>
      <c r="B303" s="23" t="s">
        <v>776</v>
      </c>
      <c r="C303" s="23" t="s">
        <v>1151</v>
      </c>
      <c r="D303" s="31">
        <v>72544800</v>
      </c>
      <c r="E303" s="32">
        <v>13075990.49</v>
      </c>
      <c r="F303" s="39">
        <f t="shared" si="4"/>
        <v>59468809.509999998</v>
      </c>
    </row>
    <row r="304" spans="1:6" x14ac:dyDescent="0.25">
      <c r="A304" s="33" t="s">
        <v>824</v>
      </c>
      <c r="B304" s="23" t="s">
        <v>776</v>
      </c>
      <c r="C304" s="23" t="s">
        <v>1152</v>
      </c>
      <c r="D304" s="31">
        <v>54587000</v>
      </c>
      <c r="E304" s="32">
        <v>10337205.539999999</v>
      </c>
      <c r="F304" s="39">
        <f t="shared" si="4"/>
        <v>44249794.460000001</v>
      </c>
    </row>
    <row r="305" spans="1:6" ht="25.5" x14ac:dyDescent="0.25">
      <c r="A305" s="33" t="s">
        <v>825</v>
      </c>
      <c r="B305" s="23" t="s">
        <v>776</v>
      </c>
      <c r="C305" s="23" t="s">
        <v>1153</v>
      </c>
      <c r="D305" s="31">
        <v>1472000</v>
      </c>
      <c r="E305" s="32">
        <v>223328.1</v>
      </c>
      <c r="F305" s="39">
        <f t="shared" si="4"/>
        <v>1248671.8999999999</v>
      </c>
    </row>
    <row r="306" spans="1:6" ht="51" x14ac:dyDescent="0.25">
      <c r="A306" s="33" t="s">
        <v>826</v>
      </c>
      <c r="B306" s="23" t="s">
        <v>776</v>
      </c>
      <c r="C306" s="23" t="s">
        <v>1154</v>
      </c>
      <c r="D306" s="31">
        <v>16485800</v>
      </c>
      <c r="E306" s="32">
        <v>2515456.85</v>
      </c>
      <c r="F306" s="39">
        <f t="shared" si="4"/>
        <v>13970343.15</v>
      </c>
    </row>
    <row r="307" spans="1:6" ht="38.25" x14ac:dyDescent="0.25">
      <c r="A307" s="33" t="s">
        <v>799</v>
      </c>
      <c r="B307" s="23" t="s">
        <v>776</v>
      </c>
      <c r="C307" s="23" t="s">
        <v>1155</v>
      </c>
      <c r="D307" s="31">
        <v>9273649600</v>
      </c>
      <c r="E307" s="32">
        <v>4435853201.6899996</v>
      </c>
      <c r="F307" s="39">
        <f t="shared" si="4"/>
        <v>4837796398.3100004</v>
      </c>
    </row>
    <row r="308" spans="1:6" ht="38.25" x14ac:dyDescent="0.25">
      <c r="A308" s="33" t="s">
        <v>801</v>
      </c>
      <c r="B308" s="23" t="s">
        <v>776</v>
      </c>
      <c r="C308" s="23" t="s">
        <v>1156</v>
      </c>
      <c r="D308" s="31">
        <v>9273649600</v>
      </c>
      <c r="E308" s="32">
        <v>4435853201.6899996</v>
      </c>
      <c r="F308" s="39">
        <f t="shared" si="4"/>
        <v>4837796398.3100004</v>
      </c>
    </row>
    <row r="309" spans="1:6" ht="38.25" x14ac:dyDescent="0.25">
      <c r="A309" s="33" t="s">
        <v>803</v>
      </c>
      <c r="B309" s="23" t="s">
        <v>776</v>
      </c>
      <c r="C309" s="23" t="s">
        <v>1157</v>
      </c>
      <c r="D309" s="31">
        <v>6356000</v>
      </c>
      <c r="E309" s="32">
        <v>588856.43999999994</v>
      </c>
      <c r="F309" s="39">
        <f t="shared" si="4"/>
        <v>5767143.5600000005</v>
      </c>
    </row>
    <row r="310" spans="1:6" ht="38.25" x14ac:dyDescent="0.25">
      <c r="A310" s="33" t="s">
        <v>834</v>
      </c>
      <c r="B310" s="23" t="s">
        <v>776</v>
      </c>
      <c r="C310" s="23" t="s">
        <v>1158</v>
      </c>
      <c r="D310" s="31">
        <v>2100000</v>
      </c>
      <c r="E310" s="19"/>
      <c r="F310" s="39">
        <f t="shared" si="4"/>
        <v>2100000</v>
      </c>
    </row>
    <row r="311" spans="1:6" x14ac:dyDescent="0.25">
      <c r="A311" s="33" t="s">
        <v>805</v>
      </c>
      <c r="B311" s="23" t="s">
        <v>776</v>
      </c>
      <c r="C311" s="23" t="s">
        <v>1159</v>
      </c>
      <c r="D311" s="31">
        <v>9265193600</v>
      </c>
      <c r="E311" s="32">
        <v>4435264345.25</v>
      </c>
      <c r="F311" s="39">
        <f t="shared" si="4"/>
        <v>4829929254.75</v>
      </c>
    </row>
    <row r="312" spans="1:6" ht="38.25" x14ac:dyDescent="0.25">
      <c r="A312" s="33" t="s">
        <v>1004</v>
      </c>
      <c r="B312" s="23" t="s">
        <v>776</v>
      </c>
      <c r="C312" s="23" t="s">
        <v>1160</v>
      </c>
      <c r="D312" s="31">
        <v>4775654900</v>
      </c>
      <c r="E312" s="32">
        <v>605013503</v>
      </c>
      <c r="F312" s="39">
        <f t="shared" si="4"/>
        <v>4170641397</v>
      </c>
    </row>
    <row r="313" spans="1:6" x14ac:dyDescent="0.25">
      <c r="A313" s="33" t="s">
        <v>1006</v>
      </c>
      <c r="B313" s="23" t="s">
        <v>776</v>
      </c>
      <c r="C313" s="23" t="s">
        <v>1161</v>
      </c>
      <c r="D313" s="31">
        <v>4775654900</v>
      </c>
      <c r="E313" s="32">
        <v>605013503</v>
      </c>
      <c r="F313" s="39">
        <f t="shared" si="4"/>
        <v>4170641397</v>
      </c>
    </row>
    <row r="314" spans="1:6" ht="51" x14ac:dyDescent="0.25">
      <c r="A314" s="33" t="s">
        <v>1162</v>
      </c>
      <c r="B314" s="23" t="s">
        <v>776</v>
      </c>
      <c r="C314" s="23" t="s">
        <v>1163</v>
      </c>
      <c r="D314" s="31">
        <v>1800000</v>
      </c>
      <c r="E314" s="19"/>
      <c r="F314" s="39">
        <f t="shared" si="4"/>
        <v>1800000</v>
      </c>
    </row>
    <row r="315" spans="1:6" ht="51" x14ac:dyDescent="0.25">
      <c r="A315" s="33" t="s">
        <v>1008</v>
      </c>
      <c r="B315" s="23" t="s">
        <v>776</v>
      </c>
      <c r="C315" s="23" t="s">
        <v>1164</v>
      </c>
      <c r="D315" s="31">
        <v>4773854900</v>
      </c>
      <c r="E315" s="32">
        <v>605013503</v>
      </c>
      <c r="F315" s="39">
        <f t="shared" si="4"/>
        <v>4168841397</v>
      </c>
    </row>
    <row r="316" spans="1:6" x14ac:dyDescent="0.25">
      <c r="A316" s="33" t="s">
        <v>809</v>
      </c>
      <c r="B316" s="23" t="s">
        <v>776</v>
      </c>
      <c r="C316" s="23" t="s">
        <v>1165</v>
      </c>
      <c r="D316" s="31">
        <v>2901117400</v>
      </c>
      <c r="E316" s="32">
        <v>138155398.09</v>
      </c>
      <c r="F316" s="39">
        <f t="shared" si="4"/>
        <v>2762962001.9099998</v>
      </c>
    </row>
    <row r="317" spans="1:6" x14ac:dyDescent="0.25">
      <c r="A317" s="33" t="s">
        <v>927</v>
      </c>
      <c r="B317" s="23" t="s">
        <v>776</v>
      </c>
      <c r="C317" s="23" t="s">
        <v>1166</v>
      </c>
      <c r="D317" s="31">
        <v>1634969000</v>
      </c>
      <c r="E317" s="32">
        <v>138155398.09</v>
      </c>
      <c r="F317" s="39">
        <f t="shared" si="4"/>
        <v>1496813601.9100001</v>
      </c>
    </row>
    <row r="318" spans="1:6" ht="51" x14ac:dyDescent="0.25">
      <c r="A318" s="33" t="s">
        <v>929</v>
      </c>
      <c r="B318" s="23" t="s">
        <v>776</v>
      </c>
      <c r="C318" s="23" t="s">
        <v>1167</v>
      </c>
      <c r="D318" s="31">
        <v>1426027000</v>
      </c>
      <c r="E318" s="32">
        <v>138155398.09</v>
      </c>
      <c r="F318" s="39">
        <f t="shared" si="4"/>
        <v>1287871601.9100001</v>
      </c>
    </row>
    <row r="319" spans="1:6" ht="51" x14ac:dyDescent="0.25">
      <c r="A319" s="33" t="s">
        <v>1168</v>
      </c>
      <c r="B319" s="23" t="s">
        <v>776</v>
      </c>
      <c r="C319" s="23" t="s">
        <v>1169</v>
      </c>
      <c r="D319" s="31">
        <v>208942000</v>
      </c>
      <c r="E319" s="19"/>
      <c r="F319" s="39">
        <f t="shared" si="4"/>
        <v>208942000</v>
      </c>
    </row>
    <row r="320" spans="1:6" x14ac:dyDescent="0.25">
      <c r="A320" s="33" t="s">
        <v>633</v>
      </c>
      <c r="B320" s="23" t="s">
        <v>776</v>
      </c>
      <c r="C320" s="23" t="s">
        <v>1170</v>
      </c>
      <c r="D320" s="31">
        <v>1266148400</v>
      </c>
      <c r="E320" s="19"/>
      <c r="F320" s="39">
        <f t="shared" si="4"/>
        <v>1266148400</v>
      </c>
    </row>
    <row r="321" spans="1:6" x14ac:dyDescent="0.25">
      <c r="A321" s="33" t="s">
        <v>810</v>
      </c>
      <c r="B321" s="23" t="s">
        <v>776</v>
      </c>
      <c r="C321" s="23" t="s">
        <v>1171</v>
      </c>
      <c r="D321" s="31">
        <v>749655000</v>
      </c>
      <c r="E321" s="32">
        <v>193717619</v>
      </c>
      <c r="F321" s="39">
        <f t="shared" si="4"/>
        <v>555937381</v>
      </c>
    </row>
    <row r="322" spans="1:6" x14ac:dyDescent="0.25">
      <c r="A322" s="33" t="s">
        <v>846</v>
      </c>
      <c r="B322" s="23" t="s">
        <v>776</v>
      </c>
      <c r="C322" s="23" t="s">
        <v>1172</v>
      </c>
      <c r="D322" s="31">
        <v>13034000</v>
      </c>
      <c r="E322" s="32">
        <v>6428923</v>
      </c>
      <c r="F322" s="39">
        <f t="shared" si="4"/>
        <v>6605077</v>
      </c>
    </row>
    <row r="323" spans="1:6" ht="38.25" x14ac:dyDescent="0.25">
      <c r="A323" s="33" t="s">
        <v>847</v>
      </c>
      <c r="B323" s="23" t="s">
        <v>776</v>
      </c>
      <c r="C323" s="23" t="s">
        <v>1173</v>
      </c>
      <c r="D323" s="31">
        <v>13034000</v>
      </c>
      <c r="E323" s="32">
        <v>6428923</v>
      </c>
      <c r="F323" s="39">
        <f t="shared" si="4"/>
        <v>6605077</v>
      </c>
    </row>
    <row r="324" spans="1:6" x14ac:dyDescent="0.25">
      <c r="A324" s="33" t="s">
        <v>812</v>
      </c>
      <c r="B324" s="23" t="s">
        <v>776</v>
      </c>
      <c r="C324" s="23" t="s">
        <v>1174</v>
      </c>
      <c r="D324" s="31">
        <v>736621000</v>
      </c>
      <c r="E324" s="32">
        <v>187288696</v>
      </c>
      <c r="F324" s="39">
        <f t="shared" si="4"/>
        <v>549332304</v>
      </c>
    </row>
    <row r="325" spans="1:6" ht="25.5" x14ac:dyDescent="0.25">
      <c r="A325" s="33" t="s">
        <v>814</v>
      </c>
      <c r="B325" s="23" t="s">
        <v>776</v>
      </c>
      <c r="C325" s="23" t="s">
        <v>1175</v>
      </c>
      <c r="D325" s="31">
        <v>732300000</v>
      </c>
      <c r="E325" s="32">
        <v>187001858</v>
      </c>
      <c r="F325" s="39">
        <f t="shared" si="4"/>
        <v>545298142</v>
      </c>
    </row>
    <row r="326" spans="1:6" x14ac:dyDescent="0.25">
      <c r="A326" s="33" t="s">
        <v>816</v>
      </c>
      <c r="B326" s="23" t="s">
        <v>776</v>
      </c>
      <c r="C326" s="23" t="s">
        <v>1176</v>
      </c>
      <c r="D326" s="31">
        <v>141000</v>
      </c>
      <c r="E326" s="32">
        <v>6838</v>
      </c>
      <c r="F326" s="39">
        <f t="shared" ref="F326:F389" si="5">D326-E326</f>
        <v>134162</v>
      </c>
    </row>
    <row r="327" spans="1:6" x14ac:dyDescent="0.25">
      <c r="A327" s="33" t="s">
        <v>818</v>
      </c>
      <c r="B327" s="23" t="s">
        <v>776</v>
      </c>
      <c r="C327" s="23" t="s">
        <v>1177</v>
      </c>
      <c r="D327" s="31">
        <v>4180000</v>
      </c>
      <c r="E327" s="32">
        <v>280000</v>
      </c>
      <c r="F327" s="39">
        <f t="shared" si="5"/>
        <v>3900000</v>
      </c>
    </row>
    <row r="328" spans="1:6" x14ac:dyDescent="0.25">
      <c r="A328" s="33" t="s">
        <v>1178</v>
      </c>
      <c r="B328" s="23" t="s">
        <v>776</v>
      </c>
      <c r="C328" s="23" t="s">
        <v>1179</v>
      </c>
      <c r="D328" s="31">
        <v>725083200</v>
      </c>
      <c r="E328" s="32">
        <v>64043419.920000002</v>
      </c>
      <c r="F328" s="39">
        <f t="shared" si="5"/>
        <v>661039780.08000004</v>
      </c>
    </row>
    <row r="329" spans="1:6" ht="76.5" x14ac:dyDescent="0.25">
      <c r="A329" s="33" t="s">
        <v>781</v>
      </c>
      <c r="B329" s="23" t="s">
        <v>776</v>
      </c>
      <c r="C329" s="23" t="s">
        <v>1180</v>
      </c>
      <c r="D329" s="31">
        <v>31887000</v>
      </c>
      <c r="E329" s="32">
        <v>5124604.79</v>
      </c>
      <c r="F329" s="39">
        <f t="shared" si="5"/>
        <v>26762395.210000001</v>
      </c>
    </row>
    <row r="330" spans="1:6" ht="38.25" x14ac:dyDescent="0.25">
      <c r="A330" s="33" t="s">
        <v>783</v>
      </c>
      <c r="B330" s="23" t="s">
        <v>776</v>
      </c>
      <c r="C330" s="23" t="s">
        <v>1181</v>
      </c>
      <c r="D330" s="31">
        <v>31887000</v>
      </c>
      <c r="E330" s="32">
        <v>5124604.79</v>
      </c>
      <c r="F330" s="39">
        <f t="shared" si="5"/>
        <v>26762395.210000001</v>
      </c>
    </row>
    <row r="331" spans="1:6" ht="25.5" x14ac:dyDescent="0.25">
      <c r="A331" s="33" t="s">
        <v>785</v>
      </c>
      <c r="B331" s="23" t="s">
        <v>776</v>
      </c>
      <c r="C331" s="23" t="s">
        <v>1182</v>
      </c>
      <c r="D331" s="31">
        <v>23719000</v>
      </c>
      <c r="E331" s="32">
        <v>3970540.14</v>
      </c>
      <c r="F331" s="39">
        <f t="shared" si="5"/>
        <v>19748459.859999999</v>
      </c>
    </row>
    <row r="332" spans="1:6" ht="51" x14ac:dyDescent="0.25">
      <c r="A332" s="33" t="s">
        <v>794</v>
      </c>
      <c r="B332" s="23" t="s">
        <v>776</v>
      </c>
      <c r="C332" s="23" t="s">
        <v>1183</v>
      </c>
      <c r="D332" s="31">
        <v>1005000</v>
      </c>
      <c r="E332" s="32">
        <v>164179.28</v>
      </c>
      <c r="F332" s="39">
        <f t="shared" si="5"/>
        <v>840820.72</v>
      </c>
    </row>
    <row r="333" spans="1:6" ht="63.75" x14ac:dyDescent="0.25">
      <c r="A333" s="33" t="s">
        <v>787</v>
      </c>
      <c r="B333" s="23" t="s">
        <v>776</v>
      </c>
      <c r="C333" s="23" t="s">
        <v>1184</v>
      </c>
      <c r="D333" s="31">
        <v>7163000</v>
      </c>
      <c r="E333" s="32">
        <v>989885.37</v>
      </c>
      <c r="F333" s="39">
        <f t="shared" si="5"/>
        <v>6173114.6299999999</v>
      </c>
    </row>
    <row r="334" spans="1:6" ht="38.25" x14ac:dyDescent="0.25">
      <c r="A334" s="33" t="s">
        <v>799</v>
      </c>
      <c r="B334" s="23" t="s">
        <v>776</v>
      </c>
      <c r="C334" s="23" t="s">
        <v>1185</v>
      </c>
      <c r="D334" s="31">
        <v>419810200</v>
      </c>
      <c r="E334" s="32">
        <v>1806890.87</v>
      </c>
      <c r="F334" s="39">
        <f t="shared" si="5"/>
        <v>418003309.13</v>
      </c>
    </row>
    <row r="335" spans="1:6" ht="38.25" x14ac:dyDescent="0.25">
      <c r="A335" s="33" t="s">
        <v>801</v>
      </c>
      <c r="B335" s="23" t="s">
        <v>776</v>
      </c>
      <c r="C335" s="23" t="s">
        <v>1186</v>
      </c>
      <c r="D335" s="31">
        <v>419810200</v>
      </c>
      <c r="E335" s="32">
        <v>1806890.87</v>
      </c>
      <c r="F335" s="39">
        <f t="shared" si="5"/>
        <v>418003309.13</v>
      </c>
    </row>
    <row r="336" spans="1:6" ht="38.25" x14ac:dyDescent="0.25">
      <c r="A336" s="33" t="s">
        <v>803</v>
      </c>
      <c r="B336" s="23" t="s">
        <v>776</v>
      </c>
      <c r="C336" s="23" t="s">
        <v>1187</v>
      </c>
      <c r="D336" s="31">
        <v>413510200</v>
      </c>
      <c r="E336" s="32">
        <v>1786517.87</v>
      </c>
      <c r="F336" s="39">
        <f t="shared" si="5"/>
        <v>411723682.13</v>
      </c>
    </row>
    <row r="337" spans="1:6" x14ac:dyDescent="0.25">
      <c r="A337" s="33" t="s">
        <v>805</v>
      </c>
      <c r="B337" s="23" t="s">
        <v>776</v>
      </c>
      <c r="C337" s="23" t="s">
        <v>1188</v>
      </c>
      <c r="D337" s="31">
        <v>6300000</v>
      </c>
      <c r="E337" s="32">
        <v>20373</v>
      </c>
      <c r="F337" s="39">
        <f t="shared" si="5"/>
        <v>6279627</v>
      </c>
    </row>
    <row r="338" spans="1:6" ht="38.25" x14ac:dyDescent="0.25">
      <c r="A338" s="33" t="s">
        <v>842</v>
      </c>
      <c r="B338" s="23" t="s">
        <v>776</v>
      </c>
      <c r="C338" s="23" t="s">
        <v>1189</v>
      </c>
      <c r="D338" s="31">
        <v>273386000</v>
      </c>
      <c r="E338" s="32">
        <v>57111924.259999998</v>
      </c>
      <c r="F338" s="39">
        <f t="shared" si="5"/>
        <v>216274075.74000001</v>
      </c>
    </row>
    <row r="339" spans="1:6" x14ac:dyDescent="0.25">
      <c r="A339" s="33" t="s">
        <v>985</v>
      </c>
      <c r="B339" s="23" t="s">
        <v>776</v>
      </c>
      <c r="C339" s="23" t="s">
        <v>1190</v>
      </c>
      <c r="D339" s="31">
        <v>27776000</v>
      </c>
      <c r="E339" s="32">
        <v>3875380</v>
      </c>
      <c r="F339" s="39">
        <f t="shared" si="5"/>
        <v>23900620</v>
      </c>
    </row>
    <row r="340" spans="1:6" ht="76.5" x14ac:dyDescent="0.25">
      <c r="A340" s="33" t="s">
        <v>987</v>
      </c>
      <c r="B340" s="23" t="s">
        <v>776</v>
      </c>
      <c r="C340" s="23" t="s">
        <v>1191</v>
      </c>
      <c r="D340" s="31">
        <v>27776000</v>
      </c>
      <c r="E340" s="32">
        <v>3875380</v>
      </c>
      <c r="F340" s="39">
        <f t="shared" si="5"/>
        <v>23900620</v>
      </c>
    </row>
    <row r="341" spans="1:6" x14ac:dyDescent="0.25">
      <c r="A341" s="33" t="s">
        <v>933</v>
      </c>
      <c r="B341" s="23" t="s">
        <v>776</v>
      </c>
      <c r="C341" s="23" t="s">
        <v>1192</v>
      </c>
      <c r="D341" s="31">
        <v>245610000</v>
      </c>
      <c r="E341" s="32">
        <v>53236544.259999998</v>
      </c>
      <c r="F341" s="39">
        <f t="shared" si="5"/>
        <v>192373455.74000001</v>
      </c>
    </row>
    <row r="342" spans="1:6" ht="76.5" x14ac:dyDescent="0.25">
      <c r="A342" s="33" t="s">
        <v>935</v>
      </c>
      <c r="B342" s="23" t="s">
        <v>776</v>
      </c>
      <c r="C342" s="23" t="s">
        <v>1193</v>
      </c>
      <c r="D342" s="31">
        <v>245610000</v>
      </c>
      <c r="E342" s="32">
        <v>53236544.259999998</v>
      </c>
      <c r="F342" s="39">
        <f t="shared" si="5"/>
        <v>192373455.74000001</v>
      </c>
    </row>
    <row r="343" spans="1:6" ht="25.5" x14ac:dyDescent="0.25">
      <c r="A343" s="33" t="s">
        <v>1194</v>
      </c>
      <c r="B343" s="23" t="s">
        <v>776</v>
      </c>
      <c r="C343" s="23" t="s">
        <v>1195</v>
      </c>
      <c r="D343" s="31">
        <v>1010661000</v>
      </c>
      <c r="E343" s="32">
        <v>66540988.039999999</v>
      </c>
      <c r="F343" s="39">
        <f t="shared" si="5"/>
        <v>944120011.96000004</v>
      </c>
    </row>
    <row r="344" spans="1:6" ht="76.5" x14ac:dyDescent="0.25">
      <c r="A344" s="33" t="s">
        <v>781</v>
      </c>
      <c r="B344" s="23" t="s">
        <v>776</v>
      </c>
      <c r="C344" s="23" t="s">
        <v>1196</v>
      </c>
      <c r="D344" s="31">
        <v>129467000</v>
      </c>
      <c r="E344" s="32">
        <v>18161518.82</v>
      </c>
      <c r="F344" s="39">
        <f t="shared" si="5"/>
        <v>111305481.18000001</v>
      </c>
    </row>
    <row r="345" spans="1:6" ht="25.5" x14ac:dyDescent="0.25">
      <c r="A345" s="33" t="s">
        <v>823</v>
      </c>
      <c r="B345" s="23" t="s">
        <v>776</v>
      </c>
      <c r="C345" s="23" t="s">
        <v>1197</v>
      </c>
      <c r="D345" s="31">
        <v>91324000</v>
      </c>
      <c r="E345" s="32">
        <v>12481436.17</v>
      </c>
      <c r="F345" s="39">
        <f t="shared" si="5"/>
        <v>78842563.829999998</v>
      </c>
    </row>
    <row r="346" spans="1:6" x14ac:dyDescent="0.25">
      <c r="A346" s="33" t="s">
        <v>824</v>
      </c>
      <c r="B346" s="23" t="s">
        <v>776</v>
      </c>
      <c r="C346" s="23" t="s">
        <v>1198</v>
      </c>
      <c r="D346" s="31">
        <v>69920000</v>
      </c>
      <c r="E346" s="32">
        <v>9924189.2300000004</v>
      </c>
      <c r="F346" s="39">
        <f t="shared" si="5"/>
        <v>59995810.769999996</v>
      </c>
    </row>
    <row r="347" spans="1:6" ht="25.5" x14ac:dyDescent="0.25">
      <c r="A347" s="33" t="s">
        <v>825</v>
      </c>
      <c r="B347" s="23" t="s">
        <v>776</v>
      </c>
      <c r="C347" s="23" t="s">
        <v>1199</v>
      </c>
      <c r="D347" s="31">
        <v>265000</v>
      </c>
      <c r="E347" s="32">
        <v>36000</v>
      </c>
      <c r="F347" s="39">
        <f t="shared" si="5"/>
        <v>229000</v>
      </c>
    </row>
    <row r="348" spans="1:6" ht="51" x14ac:dyDescent="0.25">
      <c r="A348" s="33" t="s">
        <v>826</v>
      </c>
      <c r="B348" s="23" t="s">
        <v>776</v>
      </c>
      <c r="C348" s="23" t="s">
        <v>1200</v>
      </c>
      <c r="D348" s="31">
        <v>21139000</v>
      </c>
      <c r="E348" s="32">
        <v>2521246.94</v>
      </c>
      <c r="F348" s="39">
        <f t="shared" si="5"/>
        <v>18617753.059999999</v>
      </c>
    </row>
    <row r="349" spans="1:6" ht="38.25" x14ac:dyDescent="0.25">
      <c r="A349" s="33" t="s">
        <v>783</v>
      </c>
      <c r="B349" s="23" t="s">
        <v>776</v>
      </c>
      <c r="C349" s="23" t="s">
        <v>1201</v>
      </c>
      <c r="D349" s="31">
        <v>38143000</v>
      </c>
      <c r="E349" s="32">
        <v>5680082.6500000004</v>
      </c>
      <c r="F349" s="39">
        <f t="shared" si="5"/>
        <v>32462917.350000001</v>
      </c>
    </row>
    <row r="350" spans="1:6" ht="25.5" x14ac:dyDescent="0.25">
      <c r="A350" s="33" t="s">
        <v>785</v>
      </c>
      <c r="B350" s="23" t="s">
        <v>776</v>
      </c>
      <c r="C350" s="23" t="s">
        <v>1202</v>
      </c>
      <c r="D350" s="31">
        <v>29104000</v>
      </c>
      <c r="E350" s="32">
        <v>4466034.41</v>
      </c>
      <c r="F350" s="39">
        <f t="shared" si="5"/>
        <v>24637965.59</v>
      </c>
    </row>
    <row r="351" spans="1:6" ht="51" x14ac:dyDescent="0.25">
      <c r="A351" s="33" t="s">
        <v>794</v>
      </c>
      <c r="B351" s="23" t="s">
        <v>776</v>
      </c>
      <c r="C351" s="23" t="s">
        <v>1203</v>
      </c>
      <c r="D351" s="31">
        <v>250000</v>
      </c>
      <c r="E351" s="32">
        <v>13280</v>
      </c>
      <c r="F351" s="39">
        <f t="shared" si="5"/>
        <v>236720</v>
      </c>
    </row>
    <row r="352" spans="1:6" ht="63.75" x14ac:dyDescent="0.25">
      <c r="A352" s="33" t="s">
        <v>787</v>
      </c>
      <c r="B352" s="23" t="s">
        <v>776</v>
      </c>
      <c r="C352" s="23" t="s">
        <v>1204</v>
      </c>
      <c r="D352" s="31">
        <v>8789000</v>
      </c>
      <c r="E352" s="32">
        <v>1200768.24</v>
      </c>
      <c r="F352" s="39">
        <f t="shared" si="5"/>
        <v>7588231.7599999998</v>
      </c>
    </row>
    <row r="353" spans="1:6" ht="38.25" x14ac:dyDescent="0.25">
      <c r="A353" s="33" t="s">
        <v>799</v>
      </c>
      <c r="B353" s="23" t="s">
        <v>776</v>
      </c>
      <c r="C353" s="23" t="s">
        <v>1205</v>
      </c>
      <c r="D353" s="31">
        <v>73779000</v>
      </c>
      <c r="E353" s="32">
        <v>9249697.3300000001</v>
      </c>
      <c r="F353" s="39">
        <f t="shared" si="5"/>
        <v>64529302.670000002</v>
      </c>
    </row>
    <row r="354" spans="1:6" ht="38.25" x14ac:dyDescent="0.25">
      <c r="A354" s="33" t="s">
        <v>801</v>
      </c>
      <c r="B354" s="23" t="s">
        <v>776</v>
      </c>
      <c r="C354" s="23" t="s">
        <v>1206</v>
      </c>
      <c r="D354" s="31">
        <v>73779000</v>
      </c>
      <c r="E354" s="32">
        <v>9249697.3300000001</v>
      </c>
      <c r="F354" s="39">
        <f t="shared" si="5"/>
        <v>64529302.670000002</v>
      </c>
    </row>
    <row r="355" spans="1:6" ht="38.25" x14ac:dyDescent="0.25">
      <c r="A355" s="33" t="s">
        <v>803</v>
      </c>
      <c r="B355" s="23" t="s">
        <v>776</v>
      </c>
      <c r="C355" s="23" t="s">
        <v>1207</v>
      </c>
      <c r="D355" s="31">
        <v>4388000</v>
      </c>
      <c r="E355" s="32">
        <v>161034.18</v>
      </c>
      <c r="F355" s="39">
        <f t="shared" si="5"/>
        <v>4226965.82</v>
      </c>
    </row>
    <row r="356" spans="1:6" x14ac:dyDescent="0.25">
      <c r="A356" s="33" t="s">
        <v>805</v>
      </c>
      <c r="B356" s="23" t="s">
        <v>776</v>
      </c>
      <c r="C356" s="23" t="s">
        <v>1208</v>
      </c>
      <c r="D356" s="31">
        <v>69391000</v>
      </c>
      <c r="E356" s="32">
        <v>9088663.1500000004</v>
      </c>
      <c r="F356" s="39">
        <f t="shared" si="5"/>
        <v>60302336.850000001</v>
      </c>
    </row>
    <row r="357" spans="1:6" ht="38.25" x14ac:dyDescent="0.25">
      <c r="A357" s="33" t="s">
        <v>1004</v>
      </c>
      <c r="B357" s="23" t="s">
        <v>776</v>
      </c>
      <c r="C357" s="23" t="s">
        <v>1209</v>
      </c>
      <c r="D357" s="31">
        <v>1540000</v>
      </c>
      <c r="E357" s="19"/>
      <c r="F357" s="39">
        <f t="shared" si="5"/>
        <v>1540000</v>
      </c>
    </row>
    <row r="358" spans="1:6" x14ac:dyDescent="0.25">
      <c r="A358" s="33" t="s">
        <v>1006</v>
      </c>
      <c r="B358" s="23" t="s">
        <v>776</v>
      </c>
      <c r="C358" s="23" t="s">
        <v>1210</v>
      </c>
      <c r="D358" s="31">
        <v>1540000</v>
      </c>
      <c r="E358" s="19"/>
      <c r="F358" s="39">
        <f t="shared" si="5"/>
        <v>1540000</v>
      </c>
    </row>
    <row r="359" spans="1:6" ht="51" x14ac:dyDescent="0.25">
      <c r="A359" s="33" t="s">
        <v>1162</v>
      </c>
      <c r="B359" s="23" t="s">
        <v>776</v>
      </c>
      <c r="C359" s="23" t="s">
        <v>1211</v>
      </c>
      <c r="D359" s="31">
        <v>1540000</v>
      </c>
      <c r="E359" s="19"/>
      <c r="F359" s="39">
        <f t="shared" si="5"/>
        <v>1540000</v>
      </c>
    </row>
    <row r="360" spans="1:6" x14ac:dyDescent="0.25">
      <c r="A360" s="33" t="s">
        <v>809</v>
      </c>
      <c r="B360" s="23" t="s">
        <v>776</v>
      </c>
      <c r="C360" s="23" t="s">
        <v>1212</v>
      </c>
      <c r="D360" s="31">
        <v>35859300</v>
      </c>
      <c r="E360" s="19"/>
      <c r="F360" s="39">
        <f t="shared" si="5"/>
        <v>35859300</v>
      </c>
    </row>
    <row r="361" spans="1:6" x14ac:dyDescent="0.25">
      <c r="A361" s="33" t="s">
        <v>927</v>
      </c>
      <c r="B361" s="23" t="s">
        <v>776</v>
      </c>
      <c r="C361" s="23" t="s">
        <v>1213</v>
      </c>
      <c r="D361" s="31">
        <v>35859300</v>
      </c>
      <c r="E361" s="19"/>
      <c r="F361" s="39">
        <f t="shared" si="5"/>
        <v>35859300</v>
      </c>
    </row>
    <row r="362" spans="1:6" ht="51" x14ac:dyDescent="0.25">
      <c r="A362" s="33" t="s">
        <v>929</v>
      </c>
      <c r="B362" s="23" t="s">
        <v>776</v>
      </c>
      <c r="C362" s="23" t="s">
        <v>1214</v>
      </c>
      <c r="D362" s="31">
        <v>35859300</v>
      </c>
      <c r="E362" s="19"/>
      <c r="F362" s="39">
        <f t="shared" si="5"/>
        <v>35859300</v>
      </c>
    </row>
    <row r="363" spans="1:6" ht="38.25" x14ac:dyDescent="0.25">
      <c r="A363" s="33" t="s">
        <v>842</v>
      </c>
      <c r="B363" s="23" t="s">
        <v>776</v>
      </c>
      <c r="C363" s="23" t="s">
        <v>1215</v>
      </c>
      <c r="D363" s="31">
        <v>476355700</v>
      </c>
      <c r="E363" s="32">
        <v>29642325.890000001</v>
      </c>
      <c r="F363" s="39">
        <f t="shared" si="5"/>
        <v>446713374.11000001</v>
      </c>
    </row>
    <row r="364" spans="1:6" x14ac:dyDescent="0.25">
      <c r="A364" s="33" t="s">
        <v>985</v>
      </c>
      <c r="B364" s="23" t="s">
        <v>776</v>
      </c>
      <c r="C364" s="23" t="s">
        <v>1216</v>
      </c>
      <c r="D364" s="31">
        <v>109297000</v>
      </c>
      <c r="E364" s="32">
        <v>27905019</v>
      </c>
      <c r="F364" s="39">
        <f t="shared" si="5"/>
        <v>81391981</v>
      </c>
    </row>
    <row r="365" spans="1:6" ht="76.5" x14ac:dyDescent="0.25">
      <c r="A365" s="33" t="s">
        <v>987</v>
      </c>
      <c r="B365" s="23" t="s">
        <v>776</v>
      </c>
      <c r="C365" s="23" t="s">
        <v>1217</v>
      </c>
      <c r="D365" s="31">
        <v>90190000</v>
      </c>
      <c r="E365" s="32">
        <v>26230019</v>
      </c>
      <c r="F365" s="39">
        <f t="shared" si="5"/>
        <v>63959981</v>
      </c>
    </row>
    <row r="366" spans="1:6" ht="25.5" x14ac:dyDescent="0.25">
      <c r="A366" s="33" t="s">
        <v>1135</v>
      </c>
      <c r="B366" s="23" t="s">
        <v>776</v>
      </c>
      <c r="C366" s="23" t="s">
        <v>1218</v>
      </c>
      <c r="D366" s="31">
        <v>19107000</v>
      </c>
      <c r="E366" s="32">
        <v>1675000</v>
      </c>
      <c r="F366" s="39">
        <f t="shared" si="5"/>
        <v>17432000</v>
      </c>
    </row>
    <row r="367" spans="1:6" x14ac:dyDescent="0.25">
      <c r="A367" s="33" t="s">
        <v>933</v>
      </c>
      <c r="B367" s="23" t="s">
        <v>776</v>
      </c>
      <c r="C367" s="23" t="s">
        <v>1219</v>
      </c>
      <c r="D367" s="31">
        <v>300000</v>
      </c>
      <c r="E367" s="19"/>
      <c r="F367" s="39">
        <f t="shared" si="5"/>
        <v>300000</v>
      </c>
    </row>
    <row r="368" spans="1:6" ht="76.5" x14ac:dyDescent="0.25">
      <c r="A368" s="33" t="s">
        <v>935</v>
      </c>
      <c r="B368" s="23" t="s">
        <v>776</v>
      </c>
      <c r="C368" s="23" t="s">
        <v>1220</v>
      </c>
      <c r="D368" s="31">
        <v>300000</v>
      </c>
      <c r="E368" s="19"/>
      <c r="F368" s="39">
        <f t="shared" si="5"/>
        <v>300000</v>
      </c>
    </row>
    <row r="369" spans="1:6" ht="38.25" x14ac:dyDescent="0.25">
      <c r="A369" s="33" t="s">
        <v>843</v>
      </c>
      <c r="B369" s="23" t="s">
        <v>776</v>
      </c>
      <c r="C369" s="23" t="s">
        <v>1221</v>
      </c>
      <c r="D369" s="31">
        <v>366758700</v>
      </c>
      <c r="E369" s="32">
        <v>1737306.89</v>
      </c>
      <c r="F369" s="39">
        <f t="shared" si="5"/>
        <v>365021393.11000001</v>
      </c>
    </row>
    <row r="370" spans="1:6" ht="38.25" x14ac:dyDescent="0.25">
      <c r="A370" s="33" t="s">
        <v>844</v>
      </c>
      <c r="B370" s="23" t="s">
        <v>776</v>
      </c>
      <c r="C370" s="23" t="s">
        <v>1222</v>
      </c>
      <c r="D370" s="31">
        <v>6779000</v>
      </c>
      <c r="E370" s="32">
        <v>1737306.89</v>
      </c>
      <c r="F370" s="39">
        <f t="shared" si="5"/>
        <v>5041693.1100000003</v>
      </c>
    </row>
    <row r="371" spans="1:6" ht="38.25" x14ac:dyDescent="0.25">
      <c r="A371" s="33" t="s">
        <v>1223</v>
      </c>
      <c r="B371" s="23" t="s">
        <v>776</v>
      </c>
      <c r="C371" s="23" t="s">
        <v>1224</v>
      </c>
      <c r="D371" s="31">
        <v>359979700</v>
      </c>
      <c r="E371" s="19"/>
      <c r="F371" s="39">
        <f t="shared" si="5"/>
        <v>359979700</v>
      </c>
    </row>
    <row r="372" spans="1:6" x14ac:dyDescent="0.25">
      <c r="A372" s="33" t="s">
        <v>810</v>
      </c>
      <c r="B372" s="23" t="s">
        <v>776</v>
      </c>
      <c r="C372" s="23" t="s">
        <v>1225</v>
      </c>
      <c r="D372" s="31">
        <v>293660000</v>
      </c>
      <c r="E372" s="32">
        <v>9487446</v>
      </c>
      <c r="F372" s="39">
        <f t="shared" si="5"/>
        <v>284172554</v>
      </c>
    </row>
    <row r="373" spans="1:6" ht="63.75" x14ac:dyDescent="0.25">
      <c r="A373" s="33" t="s">
        <v>900</v>
      </c>
      <c r="B373" s="23" t="s">
        <v>776</v>
      </c>
      <c r="C373" s="23" t="s">
        <v>1226</v>
      </c>
      <c r="D373" s="31">
        <v>284218000</v>
      </c>
      <c r="E373" s="32">
        <v>7982000</v>
      </c>
      <c r="F373" s="39">
        <f t="shared" si="5"/>
        <v>276236000</v>
      </c>
    </row>
    <row r="374" spans="1:6" ht="76.5" x14ac:dyDescent="0.25">
      <c r="A374" s="33" t="s">
        <v>902</v>
      </c>
      <c r="B374" s="23" t="s">
        <v>776</v>
      </c>
      <c r="C374" s="23" t="s">
        <v>1227</v>
      </c>
      <c r="D374" s="31">
        <v>74218000</v>
      </c>
      <c r="E374" s="32">
        <v>7982000</v>
      </c>
      <c r="F374" s="39">
        <f t="shared" si="5"/>
        <v>66236000</v>
      </c>
    </row>
    <row r="375" spans="1:6" ht="76.5" x14ac:dyDescent="0.25">
      <c r="A375" s="33" t="s">
        <v>1054</v>
      </c>
      <c r="B375" s="23" t="s">
        <v>776</v>
      </c>
      <c r="C375" s="23" t="s">
        <v>1228</v>
      </c>
      <c r="D375" s="31">
        <v>210000000</v>
      </c>
      <c r="E375" s="19"/>
      <c r="F375" s="39">
        <f t="shared" si="5"/>
        <v>210000000</v>
      </c>
    </row>
    <row r="376" spans="1:6" x14ac:dyDescent="0.25">
      <c r="A376" s="33" t="s">
        <v>812</v>
      </c>
      <c r="B376" s="23" t="s">
        <v>776</v>
      </c>
      <c r="C376" s="23" t="s">
        <v>1229</v>
      </c>
      <c r="D376" s="31">
        <v>9442000</v>
      </c>
      <c r="E376" s="32">
        <v>1505446</v>
      </c>
      <c r="F376" s="39">
        <f t="shared" si="5"/>
        <v>7936554</v>
      </c>
    </row>
    <row r="377" spans="1:6" ht="25.5" x14ac:dyDescent="0.25">
      <c r="A377" s="33" t="s">
        <v>814</v>
      </c>
      <c r="B377" s="23" t="s">
        <v>776</v>
      </c>
      <c r="C377" s="23" t="s">
        <v>1230</v>
      </c>
      <c r="D377" s="31">
        <v>5687000</v>
      </c>
      <c r="E377" s="32">
        <v>1440793</v>
      </c>
      <c r="F377" s="39">
        <f t="shared" si="5"/>
        <v>4246207</v>
      </c>
    </row>
    <row r="378" spans="1:6" x14ac:dyDescent="0.25">
      <c r="A378" s="33" t="s">
        <v>816</v>
      </c>
      <c r="B378" s="23" t="s">
        <v>776</v>
      </c>
      <c r="C378" s="23" t="s">
        <v>1231</v>
      </c>
      <c r="D378" s="31">
        <v>2255000</v>
      </c>
      <c r="E378" s="32">
        <v>64653</v>
      </c>
      <c r="F378" s="39">
        <f t="shared" si="5"/>
        <v>2190347</v>
      </c>
    </row>
    <row r="379" spans="1:6" x14ac:dyDescent="0.25">
      <c r="A379" s="33" t="s">
        <v>818</v>
      </c>
      <c r="B379" s="23" t="s">
        <v>776</v>
      </c>
      <c r="C379" s="23" t="s">
        <v>1232</v>
      </c>
      <c r="D379" s="31">
        <v>1500000</v>
      </c>
      <c r="E379" s="19"/>
      <c r="F379" s="39">
        <f t="shared" si="5"/>
        <v>1500000</v>
      </c>
    </row>
    <row r="380" spans="1:6" x14ac:dyDescent="0.25">
      <c r="A380" s="33" t="s">
        <v>1233</v>
      </c>
      <c r="B380" s="23" t="s">
        <v>776</v>
      </c>
      <c r="C380" s="23" t="s">
        <v>1234</v>
      </c>
      <c r="D380" s="31">
        <v>3798610800</v>
      </c>
      <c r="E380" s="32">
        <v>367518679.20999998</v>
      </c>
      <c r="F380" s="39">
        <f t="shared" si="5"/>
        <v>3431092120.79</v>
      </c>
    </row>
    <row r="381" spans="1:6" x14ac:dyDescent="0.25">
      <c r="A381" s="33" t="s">
        <v>1235</v>
      </c>
      <c r="B381" s="23" t="s">
        <v>776</v>
      </c>
      <c r="C381" s="23" t="s">
        <v>1236</v>
      </c>
      <c r="D381" s="31">
        <v>694682000</v>
      </c>
      <c r="E381" s="32">
        <v>240000000</v>
      </c>
      <c r="F381" s="39">
        <f t="shared" si="5"/>
        <v>454682000</v>
      </c>
    </row>
    <row r="382" spans="1:6" ht="38.25" x14ac:dyDescent="0.25">
      <c r="A382" s="33" t="s">
        <v>1004</v>
      </c>
      <c r="B382" s="23" t="s">
        <v>776</v>
      </c>
      <c r="C382" s="23" t="s">
        <v>1237</v>
      </c>
      <c r="D382" s="31">
        <v>694682000</v>
      </c>
      <c r="E382" s="32">
        <v>240000000</v>
      </c>
      <c r="F382" s="39">
        <f t="shared" si="5"/>
        <v>454682000</v>
      </c>
    </row>
    <row r="383" spans="1:6" x14ac:dyDescent="0.25">
      <c r="A383" s="33" t="s">
        <v>1006</v>
      </c>
      <c r="B383" s="23" t="s">
        <v>776</v>
      </c>
      <c r="C383" s="23" t="s">
        <v>1238</v>
      </c>
      <c r="D383" s="31">
        <v>187682000</v>
      </c>
      <c r="E383" s="19"/>
      <c r="F383" s="39">
        <f t="shared" si="5"/>
        <v>187682000</v>
      </c>
    </row>
    <row r="384" spans="1:6" ht="51" x14ac:dyDescent="0.25">
      <c r="A384" s="33" t="s">
        <v>1008</v>
      </c>
      <c r="B384" s="23" t="s">
        <v>776</v>
      </c>
      <c r="C384" s="23" t="s">
        <v>1239</v>
      </c>
      <c r="D384" s="31">
        <v>187682000</v>
      </c>
      <c r="E384" s="19"/>
      <c r="F384" s="39">
        <f t="shared" si="5"/>
        <v>187682000</v>
      </c>
    </row>
    <row r="385" spans="1:6" ht="25.5" x14ac:dyDescent="0.25">
      <c r="A385" s="33" t="s">
        <v>1240</v>
      </c>
      <c r="B385" s="23" t="s">
        <v>776</v>
      </c>
      <c r="C385" s="23" t="s">
        <v>1241</v>
      </c>
      <c r="D385" s="31">
        <v>507000000</v>
      </c>
      <c r="E385" s="32">
        <v>240000000</v>
      </c>
      <c r="F385" s="39">
        <f t="shared" si="5"/>
        <v>267000000</v>
      </c>
    </row>
    <row r="386" spans="1:6" ht="38.25" x14ac:dyDescent="0.25">
      <c r="A386" s="33" t="s">
        <v>1242</v>
      </c>
      <c r="B386" s="23" t="s">
        <v>776</v>
      </c>
      <c r="C386" s="23" t="s">
        <v>1243</v>
      </c>
      <c r="D386" s="31">
        <v>507000000</v>
      </c>
      <c r="E386" s="32">
        <v>240000000</v>
      </c>
      <c r="F386" s="39">
        <f t="shared" si="5"/>
        <v>267000000</v>
      </c>
    </row>
    <row r="387" spans="1:6" x14ac:dyDescent="0.25">
      <c r="A387" s="33" t="s">
        <v>1244</v>
      </c>
      <c r="B387" s="23" t="s">
        <v>776</v>
      </c>
      <c r="C387" s="23" t="s">
        <v>1245</v>
      </c>
      <c r="D387" s="31">
        <v>2297115200</v>
      </c>
      <c r="E387" s="32">
        <v>50592958.289999999</v>
      </c>
      <c r="F387" s="39">
        <f t="shared" si="5"/>
        <v>2246522241.71</v>
      </c>
    </row>
    <row r="388" spans="1:6" ht="38.25" x14ac:dyDescent="0.25">
      <c r="A388" s="33" t="s">
        <v>799</v>
      </c>
      <c r="B388" s="23" t="s">
        <v>776</v>
      </c>
      <c r="C388" s="23" t="s">
        <v>1246</v>
      </c>
      <c r="D388" s="31">
        <v>37000000</v>
      </c>
      <c r="E388" s="32">
        <v>2004918</v>
      </c>
      <c r="F388" s="39">
        <f t="shared" si="5"/>
        <v>34995082</v>
      </c>
    </row>
    <row r="389" spans="1:6" ht="38.25" x14ac:dyDescent="0.25">
      <c r="A389" s="33" t="s">
        <v>801</v>
      </c>
      <c r="B389" s="23" t="s">
        <v>776</v>
      </c>
      <c r="C389" s="23" t="s">
        <v>1247</v>
      </c>
      <c r="D389" s="31">
        <v>37000000</v>
      </c>
      <c r="E389" s="32">
        <v>2004918</v>
      </c>
      <c r="F389" s="39">
        <f t="shared" si="5"/>
        <v>34995082</v>
      </c>
    </row>
    <row r="390" spans="1:6" x14ac:dyDescent="0.25">
      <c r="A390" s="33" t="s">
        <v>805</v>
      </c>
      <c r="B390" s="23" t="s">
        <v>776</v>
      </c>
      <c r="C390" s="23" t="s">
        <v>1248</v>
      </c>
      <c r="D390" s="31">
        <v>37000000</v>
      </c>
      <c r="E390" s="32">
        <v>2004918</v>
      </c>
      <c r="F390" s="39">
        <f t="shared" ref="F390:F453" si="6">D390-E390</f>
        <v>34995082</v>
      </c>
    </row>
    <row r="391" spans="1:6" ht="38.25" x14ac:dyDescent="0.25">
      <c r="A391" s="33" t="s">
        <v>1004</v>
      </c>
      <c r="B391" s="23" t="s">
        <v>776</v>
      </c>
      <c r="C391" s="23" t="s">
        <v>1249</v>
      </c>
      <c r="D391" s="31">
        <v>1383680200</v>
      </c>
      <c r="E391" s="32">
        <v>42136899.399999999</v>
      </c>
      <c r="F391" s="39">
        <f t="shared" si="6"/>
        <v>1341543300.5999999</v>
      </c>
    </row>
    <row r="392" spans="1:6" x14ac:dyDescent="0.25">
      <c r="A392" s="33" t="s">
        <v>1006</v>
      </c>
      <c r="B392" s="23" t="s">
        <v>776</v>
      </c>
      <c r="C392" s="23" t="s">
        <v>1250</v>
      </c>
      <c r="D392" s="31">
        <v>161543200</v>
      </c>
      <c r="E392" s="19"/>
      <c r="F392" s="39">
        <f t="shared" si="6"/>
        <v>161543200</v>
      </c>
    </row>
    <row r="393" spans="1:6" ht="51" x14ac:dyDescent="0.25">
      <c r="A393" s="33" t="s">
        <v>1162</v>
      </c>
      <c r="B393" s="23" t="s">
        <v>776</v>
      </c>
      <c r="C393" s="23" t="s">
        <v>1251</v>
      </c>
      <c r="D393" s="31">
        <v>22950000</v>
      </c>
      <c r="E393" s="19"/>
      <c r="F393" s="39">
        <f t="shared" si="6"/>
        <v>22950000</v>
      </c>
    </row>
    <row r="394" spans="1:6" ht="51" x14ac:dyDescent="0.25">
      <c r="A394" s="33" t="s">
        <v>1008</v>
      </c>
      <c r="B394" s="23" t="s">
        <v>776</v>
      </c>
      <c r="C394" s="23" t="s">
        <v>1252</v>
      </c>
      <c r="D394" s="31">
        <v>138593200</v>
      </c>
      <c r="E394" s="19"/>
      <c r="F394" s="39">
        <f t="shared" si="6"/>
        <v>138593200</v>
      </c>
    </row>
    <row r="395" spans="1:6" ht="25.5" x14ac:dyDescent="0.25">
      <c r="A395" s="33" t="s">
        <v>1240</v>
      </c>
      <c r="B395" s="23" t="s">
        <v>776</v>
      </c>
      <c r="C395" s="23" t="s">
        <v>1253</v>
      </c>
      <c r="D395" s="31">
        <v>1000000000</v>
      </c>
      <c r="E395" s="19"/>
      <c r="F395" s="39">
        <f t="shared" si="6"/>
        <v>1000000000</v>
      </c>
    </row>
    <row r="396" spans="1:6" ht="38.25" x14ac:dyDescent="0.25">
      <c r="A396" s="33" t="s">
        <v>1242</v>
      </c>
      <c r="B396" s="23" t="s">
        <v>776</v>
      </c>
      <c r="C396" s="23" t="s">
        <v>1254</v>
      </c>
      <c r="D396" s="31">
        <v>1000000000</v>
      </c>
      <c r="E396" s="19"/>
      <c r="F396" s="39">
        <f t="shared" si="6"/>
        <v>1000000000</v>
      </c>
    </row>
    <row r="397" spans="1:6" ht="140.25" x14ac:dyDescent="0.25">
      <c r="A397" s="33" t="s">
        <v>1255</v>
      </c>
      <c r="B397" s="23" t="s">
        <v>776</v>
      </c>
      <c r="C397" s="23" t="s">
        <v>1256</v>
      </c>
      <c r="D397" s="31">
        <v>222137000</v>
      </c>
      <c r="E397" s="32">
        <v>42136899.399999999</v>
      </c>
      <c r="F397" s="39">
        <f t="shared" si="6"/>
        <v>180000100.59999999</v>
      </c>
    </row>
    <row r="398" spans="1:6" ht="89.25" x14ac:dyDescent="0.25">
      <c r="A398" s="33" t="s">
        <v>1257</v>
      </c>
      <c r="B398" s="23" t="s">
        <v>776</v>
      </c>
      <c r="C398" s="23" t="s">
        <v>1258</v>
      </c>
      <c r="D398" s="31">
        <v>222137000</v>
      </c>
      <c r="E398" s="32">
        <v>42136899.399999999</v>
      </c>
      <c r="F398" s="39">
        <f t="shared" si="6"/>
        <v>180000100.59999999</v>
      </c>
    </row>
    <row r="399" spans="1:6" x14ac:dyDescent="0.25">
      <c r="A399" s="33" t="s">
        <v>809</v>
      </c>
      <c r="B399" s="23" t="s">
        <v>776</v>
      </c>
      <c r="C399" s="23" t="s">
        <v>1259</v>
      </c>
      <c r="D399" s="31">
        <v>765328000</v>
      </c>
      <c r="E399" s="32">
        <v>4671150.91</v>
      </c>
      <c r="F399" s="39">
        <f t="shared" si="6"/>
        <v>760656849.09000003</v>
      </c>
    </row>
    <row r="400" spans="1:6" x14ac:dyDescent="0.25">
      <c r="A400" s="33" t="s">
        <v>927</v>
      </c>
      <c r="B400" s="23" t="s">
        <v>776</v>
      </c>
      <c r="C400" s="23" t="s">
        <v>1260</v>
      </c>
      <c r="D400" s="31">
        <v>765328000</v>
      </c>
      <c r="E400" s="32">
        <v>4671150.91</v>
      </c>
      <c r="F400" s="39">
        <f t="shared" si="6"/>
        <v>760656849.09000003</v>
      </c>
    </row>
    <row r="401" spans="1:6" ht="51" x14ac:dyDescent="0.25">
      <c r="A401" s="33" t="s">
        <v>929</v>
      </c>
      <c r="B401" s="23" t="s">
        <v>776</v>
      </c>
      <c r="C401" s="23" t="s">
        <v>1261</v>
      </c>
      <c r="D401" s="31">
        <v>2891000</v>
      </c>
      <c r="E401" s="19"/>
      <c r="F401" s="39">
        <f t="shared" si="6"/>
        <v>2891000</v>
      </c>
    </row>
    <row r="402" spans="1:6" ht="51" x14ac:dyDescent="0.25">
      <c r="A402" s="33" t="s">
        <v>1168</v>
      </c>
      <c r="B402" s="23" t="s">
        <v>776</v>
      </c>
      <c r="C402" s="23" t="s">
        <v>1262</v>
      </c>
      <c r="D402" s="31">
        <v>762437000</v>
      </c>
      <c r="E402" s="32">
        <v>4671150.91</v>
      </c>
      <c r="F402" s="39">
        <f t="shared" si="6"/>
        <v>757765849.09000003</v>
      </c>
    </row>
    <row r="403" spans="1:6" ht="38.25" x14ac:dyDescent="0.25">
      <c r="A403" s="33" t="s">
        <v>842</v>
      </c>
      <c r="B403" s="23" t="s">
        <v>776</v>
      </c>
      <c r="C403" s="23" t="s">
        <v>1263</v>
      </c>
      <c r="D403" s="31">
        <v>13072000</v>
      </c>
      <c r="E403" s="32">
        <v>1779989.98</v>
      </c>
      <c r="F403" s="39">
        <f t="shared" si="6"/>
        <v>11292010.02</v>
      </c>
    </row>
    <row r="404" spans="1:6" x14ac:dyDescent="0.25">
      <c r="A404" s="33" t="s">
        <v>985</v>
      </c>
      <c r="B404" s="23" t="s">
        <v>776</v>
      </c>
      <c r="C404" s="23" t="s">
        <v>1264</v>
      </c>
      <c r="D404" s="31">
        <v>13072000</v>
      </c>
      <c r="E404" s="32">
        <v>1779989.98</v>
      </c>
      <c r="F404" s="39">
        <f t="shared" si="6"/>
        <v>11292010.02</v>
      </c>
    </row>
    <row r="405" spans="1:6" ht="76.5" x14ac:dyDescent="0.25">
      <c r="A405" s="33" t="s">
        <v>987</v>
      </c>
      <c r="B405" s="23" t="s">
        <v>776</v>
      </c>
      <c r="C405" s="23" t="s">
        <v>1265</v>
      </c>
      <c r="D405" s="31">
        <v>13072000</v>
      </c>
      <c r="E405" s="32">
        <v>1779989.98</v>
      </c>
      <c r="F405" s="39">
        <f t="shared" si="6"/>
        <v>11292010.02</v>
      </c>
    </row>
    <row r="406" spans="1:6" x14ac:dyDescent="0.25">
      <c r="A406" s="33" t="s">
        <v>810</v>
      </c>
      <c r="B406" s="23" t="s">
        <v>776</v>
      </c>
      <c r="C406" s="23" t="s">
        <v>1266</v>
      </c>
      <c r="D406" s="31">
        <v>98035000</v>
      </c>
      <c r="E406" s="19"/>
      <c r="F406" s="39">
        <f t="shared" si="6"/>
        <v>98035000</v>
      </c>
    </row>
    <row r="407" spans="1:6" ht="63.75" x14ac:dyDescent="0.25">
      <c r="A407" s="33" t="s">
        <v>900</v>
      </c>
      <c r="B407" s="23" t="s">
        <v>776</v>
      </c>
      <c r="C407" s="23" t="s">
        <v>1267</v>
      </c>
      <c r="D407" s="31">
        <v>98035000</v>
      </c>
      <c r="E407" s="19"/>
      <c r="F407" s="39">
        <f t="shared" si="6"/>
        <v>98035000</v>
      </c>
    </row>
    <row r="408" spans="1:6" ht="76.5" x14ac:dyDescent="0.25">
      <c r="A408" s="33" t="s">
        <v>902</v>
      </c>
      <c r="B408" s="23" t="s">
        <v>776</v>
      </c>
      <c r="C408" s="23" t="s">
        <v>1268</v>
      </c>
      <c r="D408" s="31">
        <v>98035000</v>
      </c>
      <c r="E408" s="19"/>
      <c r="F408" s="39">
        <f t="shared" si="6"/>
        <v>98035000</v>
      </c>
    </row>
    <row r="409" spans="1:6" x14ac:dyDescent="0.25">
      <c r="A409" s="33" t="s">
        <v>1269</v>
      </c>
      <c r="B409" s="23" t="s">
        <v>776</v>
      </c>
      <c r="C409" s="23" t="s">
        <v>1270</v>
      </c>
      <c r="D409" s="31">
        <v>716621600</v>
      </c>
      <c r="E409" s="32">
        <v>61087410.619999997</v>
      </c>
      <c r="F409" s="39">
        <f t="shared" si="6"/>
        <v>655534189.38</v>
      </c>
    </row>
    <row r="410" spans="1:6" x14ac:dyDescent="0.25">
      <c r="A410" s="33" t="s">
        <v>809</v>
      </c>
      <c r="B410" s="23" t="s">
        <v>776</v>
      </c>
      <c r="C410" s="23" t="s">
        <v>1271</v>
      </c>
      <c r="D410" s="31">
        <v>713685200</v>
      </c>
      <c r="E410" s="32">
        <v>61087410.619999997</v>
      </c>
      <c r="F410" s="39">
        <f t="shared" si="6"/>
        <v>652597789.38</v>
      </c>
    </row>
    <row r="411" spans="1:6" x14ac:dyDescent="0.25">
      <c r="A411" s="33" t="s">
        <v>927</v>
      </c>
      <c r="B411" s="23" t="s">
        <v>776</v>
      </c>
      <c r="C411" s="23" t="s">
        <v>1272</v>
      </c>
      <c r="D411" s="31">
        <v>712561200</v>
      </c>
      <c r="E411" s="32">
        <v>60991703.969999999</v>
      </c>
      <c r="F411" s="39">
        <f t="shared" si="6"/>
        <v>651569496.02999997</v>
      </c>
    </row>
    <row r="412" spans="1:6" ht="51" x14ac:dyDescent="0.25">
      <c r="A412" s="33" t="s">
        <v>929</v>
      </c>
      <c r="B412" s="23" t="s">
        <v>776</v>
      </c>
      <c r="C412" s="23" t="s">
        <v>1273</v>
      </c>
      <c r="D412" s="31">
        <v>239471000</v>
      </c>
      <c r="E412" s="32">
        <v>60991703.969999999</v>
      </c>
      <c r="F412" s="39">
        <f t="shared" si="6"/>
        <v>178479296.03</v>
      </c>
    </row>
    <row r="413" spans="1:6" x14ac:dyDescent="0.25">
      <c r="A413" s="33" t="s">
        <v>1274</v>
      </c>
      <c r="B413" s="23" t="s">
        <v>776</v>
      </c>
      <c r="C413" s="23" t="s">
        <v>1275</v>
      </c>
      <c r="D413" s="31">
        <v>473090200</v>
      </c>
      <c r="E413" s="19"/>
      <c r="F413" s="39">
        <f t="shared" si="6"/>
        <v>473090200</v>
      </c>
    </row>
    <row r="414" spans="1:6" x14ac:dyDescent="0.25">
      <c r="A414" s="33" t="s">
        <v>840</v>
      </c>
      <c r="B414" s="23" t="s">
        <v>776</v>
      </c>
      <c r="C414" s="23" t="s">
        <v>1276</v>
      </c>
      <c r="D414" s="31">
        <v>1124000</v>
      </c>
      <c r="E414" s="32">
        <v>95706.65</v>
      </c>
      <c r="F414" s="39">
        <f t="shared" si="6"/>
        <v>1028293.35</v>
      </c>
    </row>
    <row r="415" spans="1:6" x14ac:dyDescent="0.25">
      <c r="A415" s="33" t="s">
        <v>810</v>
      </c>
      <c r="B415" s="23" t="s">
        <v>776</v>
      </c>
      <c r="C415" s="23" t="s">
        <v>1277</v>
      </c>
      <c r="D415" s="31">
        <v>2936400</v>
      </c>
      <c r="E415" s="19"/>
      <c r="F415" s="39">
        <f t="shared" si="6"/>
        <v>2936400</v>
      </c>
    </row>
    <row r="416" spans="1:6" ht="63.75" x14ac:dyDescent="0.25">
      <c r="A416" s="33" t="s">
        <v>900</v>
      </c>
      <c r="B416" s="23" t="s">
        <v>776</v>
      </c>
      <c r="C416" s="23" t="s">
        <v>1278</v>
      </c>
      <c r="D416" s="31">
        <v>2936400</v>
      </c>
      <c r="E416" s="19"/>
      <c r="F416" s="39">
        <f t="shared" si="6"/>
        <v>2936400</v>
      </c>
    </row>
    <row r="417" spans="1:6" ht="76.5" x14ac:dyDescent="0.25">
      <c r="A417" s="33" t="s">
        <v>1054</v>
      </c>
      <c r="B417" s="23" t="s">
        <v>776</v>
      </c>
      <c r="C417" s="23" t="s">
        <v>1279</v>
      </c>
      <c r="D417" s="31">
        <v>2000000</v>
      </c>
      <c r="E417" s="19"/>
      <c r="F417" s="39">
        <f t="shared" si="6"/>
        <v>2000000</v>
      </c>
    </row>
    <row r="418" spans="1:6" ht="76.5" x14ac:dyDescent="0.25">
      <c r="A418" s="33" t="s">
        <v>1056</v>
      </c>
      <c r="B418" s="23" t="s">
        <v>776</v>
      </c>
      <c r="C418" s="23" t="s">
        <v>1280</v>
      </c>
      <c r="D418" s="31">
        <v>936400</v>
      </c>
      <c r="E418" s="19"/>
      <c r="F418" s="39">
        <f t="shared" si="6"/>
        <v>936400</v>
      </c>
    </row>
    <row r="419" spans="1:6" ht="25.5" x14ac:dyDescent="0.25">
      <c r="A419" s="33" t="s">
        <v>1281</v>
      </c>
      <c r="B419" s="23" t="s">
        <v>776</v>
      </c>
      <c r="C419" s="23" t="s">
        <v>1282</v>
      </c>
      <c r="D419" s="31">
        <v>90192000</v>
      </c>
      <c r="E419" s="32">
        <v>15838310.300000001</v>
      </c>
      <c r="F419" s="39">
        <f t="shared" si="6"/>
        <v>74353689.700000003</v>
      </c>
    </row>
    <row r="420" spans="1:6" ht="76.5" x14ac:dyDescent="0.25">
      <c r="A420" s="33" t="s">
        <v>781</v>
      </c>
      <c r="B420" s="23" t="s">
        <v>776</v>
      </c>
      <c r="C420" s="23" t="s">
        <v>1283</v>
      </c>
      <c r="D420" s="31">
        <v>79653000</v>
      </c>
      <c r="E420" s="32">
        <v>14407251.539999999</v>
      </c>
      <c r="F420" s="39">
        <f t="shared" si="6"/>
        <v>65245748.460000001</v>
      </c>
    </row>
    <row r="421" spans="1:6" ht="38.25" x14ac:dyDescent="0.25">
      <c r="A421" s="33" t="s">
        <v>783</v>
      </c>
      <c r="B421" s="23" t="s">
        <v>776</v>
      </c>
      <c r="C421" s="23" t="s">
        <v>1284</v>
      </c>
      <c r="D421" s="31">
        <v>79653000</v>
      </c>
      <c r="E421" s="32">
        <v>14407251.539999999</v>
      </c>
      <c r="F421" s="39">
        <f t="shared" si="6"/>
        <v>65245748.460000001</v>
      </c>
    </row>
    <row r="422" spans="1:6" ht="25.5" x14ac:dyDescent="0.25">
      <c r="A422" s="33" t="s">
        <v>785</v>
      </c>
      <c r="B422" s="23" t="s">
        <v>776</v>
      </c>
      <c r="C422" s="23" t="s">
        <v>1285</v>
      </c>
      <c r="D422" s="31">
        <v>60665000</v>
      </c>
      <c r="E422" s="32">
        <v>11582108.140000001</v>
      </c>
      <c r="F422" s="39">
        <f t="shared" si="6"/>
        <v>49082891.859999999</v>
      </c>
    </row>
    <row r="423" spans="1:6" ht="51" x14ac:dyDescent="0.25">
      <c r="A423" s="33" t="s">
        <v>794</v>
      </c>
      <c r="B423" s="23" t="s">
        <v>776</v>
      </c>
      <c r="C423" s="23" t="s">
        <v>1286</v>
      </c>
      <c r="D423" s="31">
        <v>668000</v>
      </c>
      <c r="E423" s="32">
        <v>76476.899999999994</v>
      </c>
      <c r="F423" s="39">
        <f t="shared" si="6"/>
        <v>591523.1</v>
      </c>
    </row>
    <row r="424" spans="1:6" ht="63.75" x14ac:dyDescent="0.25">
      <c r="A424" s="33" t="s">
        <v>787</v>
      </c>
      <c r="B424" s="23" t="s">
        <v>776</v>
      </c>
      <c r="C424" s="23" t="s">
        <v>1287</v>
      </c>
      <c r="D424" s="31">
        <v>18320000</v>
      </c>
      <c r="E424" s="32">
        <v>2748666.5</v>
      </c>
      <c r="F424" s="39">
        <f t="shared" si="6"/>
        <v>15571333.5</v>
      </c>
    </row>
    <row r="425" spans="1:6" ht="38.25" x14ac:dyDescent="0.25">
      <c r="A425" s="33" t="s">
        <v>799</v>
      </c>
      <c r="B425" s="23" t="s">
        <v>776</v>
      </c>
      <c r="C425" s="23" t="s">
        <v>1288</v>
      </c>
      <c r="D425" s="31">
        <v>10419000</v>
      </c>
      <c r="E425" s="32">
        <v>1414815.76</v>
      </c>
      <c r="F425" s="39">
        <f t="shared" si="6"/>
        <v>9004184.2400000002</v>
      </c>
    </row>
    <row r="426" spans="1:6" ht="38.25" x14ac:dyDescent="0.25">
      <c r="A426" s="33" t="s">
        <v>801</v>
      </c>
      <c r="B426" s="23" t="s">
        <v>776</v>
      </c>
      <c r="C426" s="23" t="s">
        <v>1289</v>
      </c>
      <c r="D426" s="31">
        <v>10419000</v>
      </c>
      <c r="E426" s="32">
        <v>1414815.76</v>
      </c>
      <c r="F426" s="39">
        <f t="shared" si="6"/>
        <v>9004184.2400000002</v>
      </c>
    </row>
    <row r="427" spans="1:6" ht="38.25" x14ac:dyDescent="0.25">
      <c r="A427" s="33" t="s">
        <v>803</v>
      </c>
      <c r="B427" s="23" t="s">
        <v>776</v>
      </c>
      <c r="C427" s="23" t="s">
        <v>1290</v>
      </c>
      <c r="D427" s="31">
        <v>3216000</v>
      </c>
      <c r="E427" s="32">
        <v>429620.13</v>
      </c>
      <c r="F427" s="39">
        <f t="shared" si="6"/>
        <v>2786379.87</v>
      </c>
    </row>
    <row r="428" spans="1:6" x14ac:dyDescent="0.25">
      <c r="A428" s="33" t="s">
        <v>805</v>
      </c>
      <c r="B428" s="23" t="s">
        <v>776</v>
      </c>
      <c r="C428" s="23" t="s">
        <v>1291</v>
      </c>
      <c r="D428" s="31">
        <v>7203000</v>
      </c>
      <c r="E428" s="32">
        <v>985195.63</v>
      </c>
      <c r="F428" s="39">
        <f t="shared" si="6"/>
        <v>6217804.3700000001</v>
      </c>
    </row>
    <row r="429" spans="1:6" x14ac:dyDescent="0.25">
      <c r="A429" s="33" t="s">
        <v>810</v>
      </c>
      <c r="B429" s="23" t="s">
        <v>776</v>
      </c>
      <c r="C429" s="23" t="s">
        <v>1292</v>
      </c>
      <c r="D429" s="31">
        <v>120000</v>
      </c>
      <c r="E429" s="32">
        <v>16243</v>
      </c>
      <c r="F429" s="39">
        <f t="shared" si="6"/>
        <v>103757</v>
      </c>
    </row>
    <row r="430" spans="1:6" x14ac:dyDescent="0.25">
      <c r="A430" s="33" t="s">
        <v>846</v>
      </c>
      <c r="B430" s="23" t="s">
        <v>776</v>
      </c>
      <c r="C430" s="23" t="s">
        <v>1293</v>
      </c>
      <c r="D430" s="31">
        <v>6000</v>
      </c>
      <c r="E430" s="19"/>
      <c r="F430" s="39">
        <f t="shared" si="6"/>
        <v>6000</v>
      </c>
    </row>
    <row r="431" spans="1:6" ht="38.25" x14ac:dyDescent="0.25">
      <c r="A431" s="33" t="s">
        <v>847</v>
      </c>
      <c r="B431" s="23" t="s">
        <v>776</v>
      </c>
      <c r="C431" s="23" t="s">
        <v>1294</v>
      </c>
      <c r="D431" s="31">
        <v>6000</v>
      </c>
      <c r="E431" s="19"/>
      <c r="F431" s="39">
        <f t="shared" si="6"/>
        <v>6000</v>
      </c>
    </row>
    <row r="432" spans="1:6" x14ac:dyDescent="0.25">
      <c r="A432" s="33" t="s">
        <v>812</v>
      </c>
      <c r="B432" s="23" t="s">
        <v>776</v>
      </c>
      <c r="C432" s="23" t="s">
        <v>1295</v>
      </c>
      <c r="D432" s="31">
        <v>114000</v>
      </c>
      <c r="E432" s="32">
        <v>16243</v>
      </c>
      <c r="F432" s="39">
        <f t="shared" si="6"/>
        <v>97757</v>
      </c>
    </row>
    <row r="433" spans="1:6" ht="25.5" x14ac:dyDescent="0.25">
      <c r="A433" s="33" t="s">
        <v>814</v>
      </c>
      <c r="B433" s="23" t="s">
        <v>776</v>
      </c>
      <c r="C433" s="23" t="s">
        <v>1296</v>
      </c>
      <c r="D433" s="31">
        <v>95000</v>
      </c>
      <c r="E433" s="32">
        <v>16243</v>
      </c>
      <c r="F433" s="39">
        <f t="shared" si="6"/>
        <v>78757</v>
      </c>
    </row>
    <row r="434" spans="1:6" x14ac:dyDescent="0.25">
      <c r="A434" s="33" t="s">
        <v>816</v>
      </c>
      <c r="B434" s="23" t="s">
        <v>776</v>
      </c>
      <c r="C434" s="23" t="s">
        <v>1297</v>
      </c>
      <c r="D434" s="31">
        <v>19000</v>
      </c>
      <c r="E434" s="19"/>
      <c r="F434" s="39">
        <f t="shared" si="6"/>
        <v>19000</v>
      </c>
    </row>
    <row r="435" spans="1:6" x14ac:dyDescent="0.25">
      <c r="A435" s="33" t="s">
        <v>1298</v>
      </c>
      <c r="B435" s="23" t="s">
        <v>776</v>
      </c>
      <c r="C435" s="23" t="s">
        <v>1299</v>
      </c>
      <c r="D435" s="31">
        <v>474049400</v>
      </c>
      <c r="E435" s="32">
        <v>15083666.960000001</v>
      </c>
      <c r="F435" s="39">
        <f t="shared" si="6"/>
        <v>458965733.04000002</v>
      </c>
    </row>
    <row r="436" spans="1:6" ht="25.5" x14ac:dyDescent="0.25">
      <c r="A436" s="33" t="s">
        <v>1300</v>
      </c>
      <c r="B436" s="23" t="s">
        <v>776</v>
      </c>
      <c r="C436" s="23" t="s">
        <v>1301</v>
      </c>
      <c r="D436" s="31">
        <v>14661400</v>
      </c>
      <c r="E436" s="32">
        <v>2220920.17</v>
      </c>
      <c r="F436" s="39">
        <f t="shared" si="6"/>
        <v>12440479.83</v>
      </c>
    </row>
    <row r="437" spans="1:6" ht="76.5" x14ac:dyDescent="0.25">
      <c r="A437" s="33" t="s">
        <v>781</v>
      </c>
      <c r="B437" s="23" t="s">
        <v>776</v>
      </c>
      <c r="C437" s="23" t="s">
        <v>1302</v>
      </c>
      <c r="D437" s="31">
        <v>8902000</v>
      </c>
      <c r="E437" s="32">
        <v>2220920.17</v>
      </c>
      <c r="F437" s="39">
        <f t="shared" si="6"/>
        <v>6681079.8300000001</v>
      </c>
    </row>
    <row r="438" spans="1:6" ht="38.25" x14ac:dyDescent="0.25">
      <c r="A438" s="33" t="s">
        <v>783</v>
      </c>
      <c r="B438" s="23" t="s">
        <v>776</v>
      </c>
      <c r="C438" s="23" t="s">
        <v>1303</v>
      </c>
      <c r="D438" s="31">
        <v>8902000</v>
      </c>
      <c r="E438" s="32">
        <v>2220920.17</v>
      </c>
      <c r="F438" s="39">
        <f t="shared" si="6"/>
        <v>6681079.8300000001</v>
      </c>
    </row>
    <row r="439" spans="1:6" ht="25.5" x14ac:dyDescent="0.25">
      <c r="A439" s="33" t="s">
        <v>785</v>
      </c>
      <c r="B439" s="23" t="s">
        <v>776</v>
      </c>
      <c r="C439" s="23" t="s">
        <v>1304</v>
      </c>
      <c r="D439" s="31">
        <v>6835800</v>
      </c>
      <c r="E439" s="32">
        <v>1727330.21</v>
      </c>
      <c r="F439" s="39">
        <f t="shared" si="6"/>
        <v>5108469.79</v>
      </c>
    </row>
    <row r="440" spans="1:6" ht="63.75" x14ac:dyDescent="0.25">
      <c r="A440" s="33" t="s">
        <v>787</v>
      </c>
      <c r="B440" s="23" t="s">
        <v>776</v>
      </c>
      <c r="C440" s="23" t="s">
        <v>1305</v>
      </c>
      <c r="D440" s="31">
        <v>2066200</v>
      </c>
      <c r="E440" s="32">
        <v>493589.96</v>
      </c>
      <c r="F440" s="39">
        <f t="shared" si="6"/>
        <v>1572610.04</v>
      </c>
    </row>
    <row r="441" spans="1:6" ht="38.25" x14ac:dyDescent="0.25">
      <c r="A441" s="33" t="s">
        <v>799</v>
      </c>
      <c r="B441" s="23" t="s">
        <v>776</v>
      </c>
      <c r="C441" s="23" t="s">
        <v>1306</v>
      </c>
      <c r="D441" s="31">
        <v>2896400</v>
      </c>
      <c r="E441" s="19"/>
      <c r="F441" s="39">
        <f t="shared" si="6"/>
        <v>2896400</v>
      </c>
    </row>
    <row r="442" spans="1:6" ht="38.25" x14ac:dyDescent="0.25">
      <c r="A442" s="33" t="s">
        <v>801</v>
      </c>
      <c r="B442" s="23" t="s">
        <v>776</v>
      </c>
      <c r="C442" s="23" t="s">
        <v>1307</v>
      </c>
      <c r="D442" s="31">
        <v>2896400</v>
      </c>
      <c r="E442" s="19"/>
      <c r="F442" s="39">
        <f t="shared" si="6"/>
        <v>2896400</v>
      </c>
    </row>
    <row r="443" spans="1:6" x14ac:dyDescent="0.25">
      <c r="A443" s="33" t="s">
        <v>805</v>
      </c>
      <c r="B443" s="23" t="s">
        <v>776</v>
      </c>
      <c r="C443" s="23" t="s">
        <v>1308</v>
      </c>
      <c r="D443" s="31">
        <v>2896400</v>
      </c>
      <c r="E443" s="19"/>
      <c r="F443" s="39">
        <f t="shared" si="6"/>
        <v>2896400</v>
      </c>
    </row>
    <row r="444" spans="1:6" x14ac:dyDescent="0.25">
      <c r="A444" s="33" t="s">
        <v>809</v>
      </c>
      <c r="B444" s="23" t="s">
        <v>776</v>
      </c>
      <c r="C444" s="23" t="s">
        <v>1309</v>
      </c>
      <c r="D444" s="31">
        <v>2863000</v>
      </c>
      <c r="E444" s="19"/>
      <c r="F444" s="39">
        <f t="shared" si="6"/>
        <v>2863000</v>
      </c>
    </row>
    <row r="445" spans="1:6" x14ac:dyDescent="0.25">
      <c r="A445" s="33" t="s">
        <v>927</v>
      </c>
      <c r="B445" s="23" t="s">
        <v>776</v>
      </c>
      <c r="C445" s="23" t="s">
        <v>1310</v>
      </c>
      <c r="D445" s="31">
        <v>2863000</v>
      </c>
      <c r="E445" s="19"/>
      <c r="F445" s="39">
        <f t="shared" si="6"/>
        <v>2863000</v>
      </c>
    </row>
    <row r="446" spans="1:6" ht="51" x14ac:dyDescent="0.25">
      <c r="A446" s="33" t="s">
        <v>929</v>
      </c>
      <c r="B446" s="23" t="s">
        <v>776</v>
      </c>
      <c r="C446" s="23" t="s">
        <v>1311</v>
      </c>
      <c r="D446" s="31">
        <v>2863000</v>
      </c>
      <c r="E446" s="19"/>
      <c r="F446" s="39">
        <f t="shared" si="6"/>
        <v>2863000</v>
      </c>
    </row>
    <row r="447" spans="1:6" ht="25.5" x14ac:dyDescent="0.25">
      <c r="A447" s="33" t="s">
        <v>1312</v>
      </c>
      <c r="B447" s="23" t="s">
        <v>776</v>
      </c>
      <c r="C447" s="23" t="s">
        <v>1313</v>
      </c>
      <c r="D447" s="31">
        <v>459388000</v>
      </c>
      <c r="E447" s="32">
        <v>12862746.789999999</v>
      </c>
      <c r="F447" s="39">
        <f t="shared" si="6"/>
        <v>446525253.20999998</v>
      </c>
    </row>
    <row r="448" spans="1:6" ht="76.5" x14ac:dyDescent="0.25">
      <c r="A448" s="33" t="s">
        <v>781</v>
      </c>
      <c r="B448" s="23" t="s">
        <v>776</v>
      </c>
      <c r="C448" s="23" t="s">
        <v>1314</v>
      </c>
      <c r="D448" s="31">
        <v>55899000</v>
      </c>
      <c r="E448" s="32">
        <v>9575882.5899999999</v>
      </c>
      <c r="F448" s="39">
        <f t="shared" si="6"/>
        <v>46323117.409999996</v>
      </c>
    </row>
    <row r="449" spans="1:6" ht="38.25" x14ac:dyDescent="0.25">
      <c r="A449" s="33" t="s">
        <v>783</v>
      </c>
      <c r="B449" s="23" t="s">
        <v>776</v>
      </c>
      <c r="C449" s="23" t="s">
        <v>1315</v>
      </c>
      <c r="D449" s="31">
        <v>55899000</v>
      </c>
      <c r="E449" s="32">
        <v>9575882.5899999999</v>
      </c>
      <c r="F449" s="39">
        <f t="shared" si="6"/>
        <v>46323117.409999996</v>
      </c>
    </row>
    <row r="450" spans="1:6" ht="25.5" x14ac:dyDescent="0.25">
      <c r="A450" s="33" t="s">
        <v>785</v>
      </c>
      <c r="B450" s="23" t="s">
        <v>776</v>
      </c>
      <c r="C450" s="23" t="s">
        <v>1316</v>
      </c>
      <c r="D450" s="31">
        <v>42673100</v>
      </c>
      <c r="E450" s="32">
        <v>7823251.7300000004</v>
      </c>
      <c r="F450" s="39">
        <f t="shared" si="6"/>
        <v>34849848.269999996</v>
      </c>
    </row>
    <row r="451" spans="1:6" ht="51" x14ac:dyDescent="0.25">
      <c r="A451" s="33" t="s">
        <v>794</v>
      </c>
      <c r="B451" s="23" t="s">
        <v>776</v>
      </c>
      <c r="C451" s="23" t="s">
        <v>1317</v>
      </c>
      <c r="D451" s="31">
        <v>199000</v>
      </c>
      <c r="E451" s="19"/>
      <c r="F451" s="39">
        <f t="shared" si="6"/>
        <v>199000</v>
      </c>
    </row>
    <row r="452" spans="1:6" ht="63.75" x14ac:dyDescent="0.25">
      <c r="A452" s="33" t="s">
        <v>787</v>
      </c>
      <c r="B452" s="23" t="s">
        <v>776</v>
      </c>
      <c r="C452" s="23" t="s">
        <v>1318</v>
      </c>
      <c r="D452" s="31">
        <v>13026900</v>
      </c>
      <c r="E452" s="32">
        <v>1752630.86</v>
      </c>
      <c r="F452" s="39">
        <f t="shared" si="6"/>
        <v>11274269.140000001</v>
      </c>
    </row>
    <row r="453" spans="1:6" ht="38.25" x14ac:dyDescent="0.25">
      <c r="A453" s="33" t="s">
        <v>799</v>
      </c>
      <c r="B453" s="23" t="s">
        <v>776</v>
      </c>
      <c r="C453" s="23" t="s">
        <v>1319</v>
      </c>
      <c r="D453" s="31">
        <v>19778000</v>
      </c>
      <c r="E453" s="32">
        <v>872729.01</v>
      </c>
      <c r="F453" s="39">
        <f t="shared" si="6"/>
        <v>18905270.989999998</v>
      </c>
    </row>
    <row r="454" spans="1:6" ht="38.25" x14ac:dyDescent="0.25">
      <c r="A454" s="33" t="s">
        <v>801</v>
      </c>
      <c r="B454" s="23" t="s">
        <v>776</v>
      </c>
      <c r="C454" s="23" t="s">
        <v>1320</v>
      </c>
      <c r="D454" s="31">
        <v>19778000</v>
      </c>
      <c r="E454" s="32">
        <v>872729.01</v>
      </c>
      <c r="F454" s="39">
        <f t="shared" ref="F454:F517" si="7">D454-E454</f>
        <v>18905270.989999998</v>
      </c>
    </row>
    <row r="455" spans="1:6" ht="38.25" x14ac:dyDescent="0.25">
      <c r="A455" s="33" t="s">
        <v>803</v>
      </c>
      <c r="B455" s="23" t="s">
        <v>776</v>
      </c>
      <c r="C455" s="23" t="s">
        <v>1321</v>
      </c>
      <c r="D455" s="31">
        <v>1398000</v>
      </c>
      <c r="E455" s="32">
        <v>55131.39</v>
      </c>
      <c r="F455" s="39">
        <f t="shared" si="7"/>
        <v>1342868.61</v>
      </c>
    </row>
    <row r="456" spans="1:6" x14ac:dyDescent="0.25">
      <c r="A456" s="33" t="s">
        <v>805</v>
      </c>
      <c r="B456" s="23" t="s">
        <v>776</v>
      </c>
      <c r="C456" s="23" t="s">
        <v>1322</v>
      </c>
      <c r="D456" s="31">
        <v>18380000</v>
      </c>
      <c r="E456" s="32">
        <v>817597.62</v>
      </c>
      <c r="F456" s="39">
        <f t="shared" si="7"/>
        <v>17562402.379999999</v>
      </c>
    </row>
    <row r="457" spans="1:6" ht="38.25" x14ac:dyDescent="0.25">
      <c r="A457" s="33" t="s">
        <v>1004</v>
      </c>
      <c r="B457" s="23" t="s">
        <v>776</v>
      </c>
      <c r="C457" s="23" t="s">
        <v>1323</v>
      </c>
      <c r="D457" s="31">
        <v>324798000</v>
      </c>
      <c r="E457" s="19"/>
      <c r="F457" s="39">
        <f t="shared" si="7"/>
        <v>324798000</v>
      </c>
    </row>
    <row r="458" spans="1:6" x14ac:dyDescent="0.25">
      <c r="A458" s="33" t="s">
        <v>1006</v>
      </c>
      <c r="B458" s="23" t="s">
        <v>776</v>
      </c>
      <c r="C458" s="23" t="s">
        <v>1324</v>
      </c>
      <c r="D458" s="31">
        <v>324798000</v>
      </c>
      <c r="E458" s="19"/>
      <c r="F458" s="39">
        <f t="shared" si="7"/>
        <v>324798000</v>
      </c>
    </row>
    <row r="459" spans="1:6" ht="51" x14ac:dyDescent="0.25">
      <c r="A459" s="33" t="s">
        <v>1008</v>
      </c>
      <c r="B459" s="23" t="s">
        <v>776</v>
      </c>
      <c r="C459" s="23" t="s">
        <v>1325</v>
      </c>
      <c r="D459" s="31">
        <v>324798000</v>
      </c>
      <c r="E459" s="19"/>
      <c r="F459" s="39">
        <f t="shared" si="7"/>
        <v>324798000</v>
      </c>
    </row>
    <row r="460" spans="1:6" x14ac:dyDescent="0.25">
      <c r="A460" s="33" t="s">
        <v>809</v>
      </c>
      <c r="B460" s="23" t="s">
        <v>776</v>
      </c>
      <c r="C460" s="23" t="s">
        <v>1326</v>
      </c>
      <c r="D460" s="31">
        <v>58597000</v>
      </c>
      <c r="E460" s="32">
        <v>2315701.04</v>
      </c>
      <c r="F460" s="39">
        <f t="shared" si="7"/>
        <v>56281298.960000001</v>
      </c>
    </row>
    <row r="461" spans="1:6" x14ac:dyDescent="0.25">
      <c r="A461" s="33" t="s">
        <v>927</v>
      </c>
      <c r="B461" s="23" t="s">
        <v>776</v>
      </c>
      <c r="C461" s="23" t="s">
        <v>1327</v>
      </c>
      <c r="D461" s="31">
        <v>42981000</v>
      </c>
      <c r="E461" s="19"/>
      <c r="F461" s="39">
        <f t="shared" si="7"/>
        <v>42981000</v>
      </c>
    </row>
    <row r="462" spans="1:6" ht="51" x14ac:dyDescent="0.25">
      <c r="A462" s="33" t="s">
        <v>929</v>
      </c>
      <c r="B462" s="23" t="s">
        <v>776</v>
      </c>
      <c r="C462" s="23" t="s">
        <v>1328</v>
      </c>
      <c r="D462" s="31">
        <v>17121000</v>
      </c>
      <c r="E462" s="19"/>
      <c r="F462" s="39">
        <f t="shared" si="7"/>
        <v>17121000</v>
      </c>
    </row>
    <row r="463" spans="1:6" ht="51" x14ac:dyDescent="0.25">
      <c r="A463" s="33" t="s">
        <v>1168</v>
      </c>
      <c r="B463" s="23" t="s">
        <v>776</v>
      </c>
      <c r="C463" s="23" t="s">
        <v>1329</v>
      </c>
      <c r="D463" s="31">
        <v>25860000</v>
      </c>
      <c r="E463" s="19"/>
      <c r="F463" s="39">
        <f t="shared" si="7"/>
        <v>25860000</v>
      </c>
    </row>
    <row r="464" spans="1:6" x14ac:dyDescent="0.25">
      <c r="A464" s="33" t="s">
        <v>840</v>
      </c>
      <c r="B464" s="23" t="s">
        <v>776</v>
      </c>
      <c r="C464" s="23" t="s">
        <v>1330</v>
      </c>
      <c r="D464" s="31">
        <v>15616000</v>
      </c>
      <c r="E464" s="32">
        <v>2315701.04</v>
      </c>
      <c r="F464" s="39">
        <f t="shared" si="7"/>
        <v>13300298.960000001</v>
      </c>
    </row>
    <row r="465" spans="1:6" x14ac:dyDescent="0.25">
      <c r="A465" s="33" t="s">
        <v>810</v>
      </c>
      <c r="B465" s="23" t="s">
        <v>776</v>
      </c>
      <c r="C465" s="23" t="s">
        <v>1331</v>
      </c>
      <c r="D465" s="31">
        <v>316000</v>
      </c>
      <c r="E465" s="32">
        <v>98434.15</v>
      </c>
      <c r="F465" s="39">
        <f t="shared" si="7"/>
        <v>217565.85</v>
      </c>
    </row>
    <row r="466" spans="1:6" x14ac:dyDescent="0.25">
      <c r="A466" s="33" t="s">
        <v>846</v>
      </c>
      <c r="B466" s="23" t="s">
        <v>776</v>
      </c>
      <c r="C466" s="23" t="s">
        <v>1332</v>
      </c>
      <c r="D466" s="31">
        <v>6000</v>
      </c>
      <c r="E466" s="19"/>
      <c r="F466" s="39">
        <f t="shared" si="7"/>
        <v>6000</v>
      </c>
    </row>
    <row r="467" spans="1:6" ht="38.25" x14ac:dyDescent="0.25">
      <c r="A467" s="33" t="s">
        <v>847</v>
      </c>
      <c r="B467" s="23" t="s">
        <v>776</v>
      </c>
      <c r="C467" s="23" t="s">
        <v>1333</v>
      </c>
      <c r="D467" s="31">
        <v>6000</v>
      </c>
      <c r="E467" s="19"/>
      <c r="F467" s="39">
        <f t="shared" si="7"/>
        <v>6000</v>
      </c>
    </row>
    <row r="468" spans="1:6" x14ac:dyDescent="0.25">
      <c r="A468" s="33" t="s">
        <v>812</v>
      </c>
      <c r="B468" s="23" t="s">
        <v>776</v>
      </c>
      <c r="C468" s="23" t="s">
        <v>1334</v>
      </c>
      <c r="D468" s="31">
        <v>310000</v>
      </c>
      <c r="E468" s="32">
        <v>98434.15</v>
      </c>
      <c r="F468" s="39">
        <f t="shared" si="7"/>
        <v>211565.85</v>
      </c>
    </row>
    <row r="469" spans="1:6" ht="25.5" x14ac:dyDescent="0.25">
      <c r="A469" s="33" t="s">
        <v>814</v>
      </c>
      <c r="B469" s="23" t="s">
        <v>776</v>
      </c>
      <c r="C469" s="23" t="s">
        <v>1335</v>
      </c>
      <c r="D469" s="31">
        <v>224000</v>
      </c>
      <c r="E469" s="32">
        <v>84653.15</v>
      </c>
      <c r="F469" s="39">
        <f t="shared" si="7"/>
        <v>139346.85</v>
      </c>
    </row>
    <row r="470" spans="1:6" x14ac:dyDescent="0.25">
      <c r="A470" s="33" t="s">
        <v>816</v>
      </c>
      <c r="B470" s="23" t="s">
        <v>776</v>
      </c>
      <c r="C470" s="23" t="s">
        <v>1336</v>
      </c>
      <c r="D470" s="31">
        <v>81000</v>
      </c>
      <c r="E470" s="32">
        <v>13781</v>
      </c>
      <c r="F470" s="39">
        <f t="shared" si="7"/>
        <v>67219</v>
      </c>
    </row>
    <row r="471" spans="1:6" x14ac:dyDescent="0.25">
      <c r="A471" s="33" t="s">
        <v>818</v>
      </c>
      <c r="B471" s="23" t="s">
        <v>776</v>
      </c>
      <c r="C471" s="23" t="s">
        <v>1337</v>
      </c>
      <c r="D471" s="31">
        <v>5000</v>
      </c>
      <c r="E471" s="19"/>
      <c r="F471" s="39">
        <f t="shared" si="7"/>
        <v>5000</v>
      </c>
    </row>
    <row r="472" spans="1:6" x14ac:dyDescent="0.25">
      <c r="A472" s="33" t="s">
        <v>1338</v>
      </c>
      <c r="B472" s="23" t="s">
        <v>776</v>
      </c>
      <c r="C472" s="23" t="s">
        <v>1339</v>
      </c>
      <c r="D472" s="31">
        <v>21591907200</v>
      </c>
      <c r="E472" s="32">
        <v>3217128734.5500002</v>
      </c>
      <c r="F472" s="39">
        <f t="shared" si="7"/>
        <v>18374778465.450001</v>
      </c>
    </row>
    <row r="473" spans="1:6" x14ac:dyDescent="0.25">
      <c r="A473" s="33" t="s">
        <v>1340</v>
      </c>
      <c r="B473" s="23" t="s">
        <v>776</v>
      </c>
      <c r="C473" s="23" t="s">
        <v>1341</v>
      </c>
      <c r="D473" s="31">
        <v>4978957900</v>
      </c>
      <c r="E473" s="32">
        <v>634777158.76999998</v>
      </c>
      <c r="F473" s="39">
        <f t="shared" si="7"/>
        <v>4344180741.2299995</v>
      </c>
    </row>
    <row r="474" spans="1:6" ht="38.25" x14ac:dyDescent="0.25">
      <c r="A474" s="33" t="s">
        <v>1004</v>
      </c>
      <c r="B474" s="23" t="s">
        <v>776</v>
      </c>
      <c r="C474" s="23" t="s">
        <v>1343</v>
      </c>
      <c r="D474" s="31">
        <v>956762900</v>
      </c>
      <c r="E474" s="19"/>
      <c r="F474" s="39">
        <f t="shared" si="7"/>
        <v>956762900</v>
      </c>
    </row>
    <row r="475" spans="1:6" x14ac:dyDescent="0.25">
      <c r="A475" s="33" t="s">
        <v>1006</v>
      </c>
      <c r="B475" s="23" t="s">
        <v>776</v>
      </c>
      <c r="C475" s="23" t="s">
        <v>1344</v>
      </c>
      <c r="D475" s="31">
        <v>956762900</v>
      </c>
      <c r="E475" s="19"/>
      <c r="F475" s="39">
        <f t="shared" si="7"/>
        <v>956762900</v>
      </c>
    </row>
    <row r="476" spans="1:6" ht="51" x14ac:dyDescent="0.25">
      <c r="A476" s="33" t="s">
        <v>1162</v>
      </c>
      <c r="B476" s="23" t="s">
        <v>776</v>
      </c>
      <c r="C476" s="23" t="s">
        <v>1345</v>
      </c>
      <c r="D476" s="31">
        <v>124771600</v>
      </c>
      <c r="E476" s="19"/>
      <c r="F476" s="39">
        <f t="shared" si="7"/>
        <v>124771600</v>
      </c>
    </row>
    <row r="477" spans="1:6" ht="51" x14ac:dyDescent="0.25">
      <c r="A477" s="33" t="s">
        <v>1008</v>
      </c>
      <c r="B477" s="23" t="s">
        <v>776</v>
      </c>
      <c r="C477" s="23" t="s">
        <v>1346</v>
      </c>
      <c r="D477" s="31">
        <v>831991300</v>
      </c>
      <c r="E477" s="19"/>
      <c r="F477" s="39">
        <f t="shared" si="7"/>
        <v>831991300</v>
      </c>
    </row>
    <row r="478" spans="1:6" x14ac:dyDescent="0.25">
      <c r="A478" s="33" t="s">
        <v>809</v>
      </c>
      <c r="B478" s="23" t="s">
        <v>776</v>
      </c>
      <c r="C478" s="23" t="s">
        <v>1347</v>
      </c>
      <c r="D478" s="31">
        <v>4022195000</v>
      </c>
      <c r="E478" s="32">
        <v>634777158.76999998</v>
      </c>
      <c r="F478" s="39">
        <f t="shared" si="7"/>
        <v>3387417841.23</v>
      </c>
    </row>
    <row r="479" spans="1:6" x14ac:dyDescent="0.25">
      <c r="A479" s="33" t="s">
        <v>927</v>
      </c>
      <c r="B479" s="23" t="s">
        <v>776</v>
      </c>
      <c r="C479" s="23" t="s">
        <v>1348</v>
      </c>
      <c r="D479" s="31">
        <v>817564000</v>
      </c>
      <c r="E479" s="32">
        <v>43138548.009999998</v>
      </c>
      <c r="F479" s="39">
        <f t="shared" si="7"/>
        <v>774425451.99000001</v>
      </c>
    </row>
    <row r="480" spans="1:6" ht="51" x14ac:dyDescent="0.25">
      <c r="A480" s="33" t="s">
        <v>929</v>
      </c>
      <c r="B480" s="23" t="s">
        <v>776</v>
      </c>
      <c r="C480" s="23" t="s">
        <v>1349</v>
      </c>
      <c r="D480" s="31">
        <v>523176000</v>
      </c>
      <c r="E480" s="32">
        <v>29011548.010000002</v>
      </c>
      <c r="F480" s="39">
        <f t="shared" si="7"/>
        <v>494164451.99000001</v>
      </c>
    </row>
    <row r="481" spans="1:6" ht="51" x14ac:dyDescent="0.25">
      <c r="A481" s="33" t="s">
        <v>1168</v>
      </c>
      <c r="B481" s="23" t="s">
        <v>776</v>
      </c>
      <c r="C481" s="23" t="s">
        <v>1350</v>
      </c>
      <c r="D481" s="31">
        <v>294388000</v>
      </c>
      <c r="E481" s="32">
        <v>14127000</v>
      </c>
      <c r="F481" s="39">
        <f t="shared" si="7"/>
        <v>280261000</v>
      </c>
    </row>
    <row r="482" spans="1:6" x14ac:dyDescent="0.25">
      <c r="A482" s="33" t="s">
        <v>840</v>
      </c>
      <c r="B482" s="23" t="s">
        <v>776</v>
      </c>
      <c r="C482" s="23" t="s">
        <v>1351</v>
      </c>
      <c r="D482" s="31">
        <v>3204631000</v>
      </c>
      <c r="E482" s="32">
        <v>591638610.75999999</v>
      </c>
      <c r="F482" s="39">
        <f t="shared" si="7"/>
        <v>2612992389.2399998</v>
      </c>
    </row>
    <row r="483" spans="1:6" x14ac:dyDescent="0.25">
      <c r="A483" s="33" t="s">
        <v>1352</v>
      </c>
      <c r="B483" s="23" t="s">
        <v>776</v>
      </c>
      <c r="C483" s="23" t="s">
        <v>1353</v>
      </c>
      <c r="D483" s="31">
        <v>12697101500</v>
      </c>
      <c r="E483" s="32">
        <v>2022098502.8499999</v>
      </c>
      <c r="F483" s="39">
        <f t="shared" si="7"/>
        <v>10675002997.15</v>
      </c>
    </row>
    <row r="484" spans="1:6" ht="76.5" x14ac:dyDescent="0.25">
      <c r="A484" s="33" t="s">
        <v>781</v>
      </c>
      <c r="B484" s="23" t="s">
        <v>776</v>
      </c>
      <c r="C484" s="23" t="s">
        <v>1354</v>
      </c>
      <c r="D484" s="31">
        <v>15216300</v>
      </c>
      <c r="E484" s="32">
        <v>2354381.46</v>
      </c>
      <c r="F484" s="39">
        <f t="shared" si="7"/>
        <v>12861918.539999999</v>
      </c>
    </row>
    <row r="485" spans="1:6" ht="25.5" x14ac:dyDescent="0.25">
      <c r="A485" s="33" t="s">
        <v>823</v>
      </c>
      <c r="B485" s="23" t="s">
        <v>776</v>
      </c>
      <c r="C485" s="23" t="s">
        <v>1355</v>
      </c>
      <c r="D485" s="31">
        <v>15216300</v>
      </c>
      <c r="E485" s="32">
        <v>2354381.46</v>
      </c>
      <c r="F485" s="39">
        <f t="shared" si="7"/>
        <v>12861918.539999999</v>
      </c>
    </row>
    <row r="486" spans="1:6" x14ac:dyDescent="0.25">
      <c r="A486" s="33" t="s">
        <v>824</v>
      </c>
      <c r="B486" s="23" t="s">
        <v>776</v>
      </c>
      <c r="C486" s="23" t="s">
        <v>1356</v>
      </c>
      <c r="D486" s="31">
        <v>11671300</v>
      </c>
      <c r="E486" s="32">
        <v>1812000.58</v>
      </c>
      <c r="F486" s="39">
        <f t="shared" si="7"/>
        <v>9859299.4199999999</v>
      </c>
    </row>
    <row r="487" spans="1:6" ht="51" x14ac:dyDescent="0.25">
      <c r="A487" s="33" t="s">
        <v>826</v>
      </c>
      <c r="B487" s="23" t="s">
        <v>776</v>
      </c>
      <c r="C487" s="23" t="s">
        <v>1357</v>
      </c>
      <c r="D487" s="31">
        <v>3545000</v>
      </c>
      <c r="E487" s="32">
        <v>542380.88</v>
      </c>
      <c r="F487" s="39">
        <f t="shared" si="7"/>
        <v>3002619.12</v>
      </c>
    </row>
    <row r="488" spans="1:6" ht="38.25" x14ac:dyDescent="0.25">
      <c r="A488" s="33" t="s">
        <v>799</v>
      </c>
      <c r="B488" s="23" t="s">
        <v>776</v>
      </c>
      <c r="C488" s="23" t="s">
        <v>1358</v>
      </c>
      <c r="D488" s="31">
        <v>243339700</v>
      </c>
      <c r="E488" s="32">
        <v>3433955.81</v>
      </c>
      <c r="F488" s="39">
        <f t="shared" si="7"/>
        <v>239905744.19</v>
      </c>
    </row>
    <row r="489" spans="1:6" ht="38.25" x14ac:dyDescent="0.25">
      <c r="A489" s="33" t="s">
        <v>801</v>
      </c>
      <c r="B489" s="23" t="s">
        <v>776</v>
      </c>
      <c r="C489" s="23" t="s">
        <v>1359</v>
      </c>
      <c r="D489" s="31">
        <v>243339700</v>
      </c>
      <c r="E489" s="32">
        <v>3433955.81</v>
      </c>
      <c r="F489" s="39">
        <f t="shared" si="7"/>
        <v>239905744.19</v>
      </c>
    </row>
    <row r="490" spans="1:6" ht="38.25" x14ac:dyDescent="0.25">
      <c r="A490" s="33" t="s">
        <v>803</v>
      </c>
      <c r="B490" s="23" t="s">
        <v>776</v>
      </c>
      <c r="C490" s="23" t="s">
        <v>1360</v>
      </c>
      <c r="D490" s="31">
        <v>215199700</v>
      </c>
      <c r="E490" s="32">
        <v>2909081.83</v>
      </c>
      <c r="F490" s="39">
        <f t="shared" si="7"/>
        <v>212290618.16999999</v>
      </c>
    </row>
    <row r="491" spans="1:6" x14ac:dyDescent="0.25">
      <c r="A491" s="33" t="s">
        <v>805</v>
      </c>
      <c r="B491" s="23" t="s">
        <v>776</v>
      </c>
      <c r="C491" s="23" t="s">
        <v>1361</v>
      </c>
      <c r="D491" s="31">
        <v>28140000</v>
      </c>
      <c r="E491" s="32">
        <v>524873.98</v>
      </c>
      <c r="F491" s="39">
        <f t="shared" si="7"/>
        <v>27615126.02</v>
      </c>
    </row>
    <row r="492" spans="1:6" ht="25.5" x14ac:dyDescent="0.25">
      <c r="A492" s="33" t="s">
        <v>807</v>
      </c>
      <c r="B492" s="23" t="s">
        <v>776</v>
      </c>
      <c r="C492" s="23" t="s">
        <v>1362</v>
      </c>
      <c r="D492" s="31">
        <v>5275000</v>
      </c>
      <c r="E492" s="19"/>
      <c r="F492" s="39">
        <f t="shared" si="7"/>
        <v>5275000</v>
      </c>
    </row>
    <row r="493" spans="1:6" x14ac:dyDescent="0.25">
      <c r="A493" s="33" t="s">
        <v>808</v>
      </c>
      <c r="B493" s="23" t="s">
        <v>776</v>
      </c>
      <c r="C493" s="23" t="s">
        <v>1365</v>
      </c>
      <c r="D493" s="31">
        <v>5275000</v>
      </c>
      <c r="E493" s="19"/>
      <c r="F493" s="39">
        <f t="shared" si="7"/>
        <v>5275000</v>
      </c>
    </row>
    <row r="494" spans="1:6" ht="38.25" x14ac:dyDescent="0.25">
      <c r="A494" s="33" t="s">
        <v>1004</v>
      </c>
      <c r="B494" s="23" t="s">
        <v>776</v>
      </c>
      <c r="C494" s="23" t="s">
        <v>1366</v>
      </c>
      <c r="D494" s="31">
        <v>1018564100</v>
      </c>
      <c r="E494" s="19"/>
      <c r="F494" s="39">
        <f t="shared" si="7"/>
        <v>1018564100</v>
      </c>
    </row>
    <row r="495" spans="1:6" x14ac:dyDescent="0.25">
      <c r="A495" s="33" t="s">
        <v>1006</v>
      </c>
      <c r="B495" s="23" t="s">
        <v>776</v>
      </c>
      <c r="C495" s="23" t="s">
        <v>1367</v>
      </c>
      <c r="D495" s="31">
        <v>1018564100</v>
      </c>
      <c r="E495" s="19"/>
      <c r="F495" s="39">
        <f t="shared" si="7"/>
        <v>1018564100</v>
      </c>
    </row>
    <row r="496" spans="1:6" ht="51" x14ac:dyDescent="0.25">
      <c r="A496" s="33" t="s">
        <v>1008</v>
      </c>
      <c r="B496" s="23" t="s">
        <v>776</v>
      </c>
      <c r="C496" s="23" t="s">
        <v>1368</v>
      </c>
      <c r="D496" s="31">
        <v>1018564100</v>
      </c>
      <c r="E496" s="19"/>
      <c r="F496" s="39">
        <f t="shared" si="7"/>
        <v>1018564100</v>
      </c>
    </row>
    <row r="497" spans="1:6" x14ac:dyDescent="0.25">
      <c r="A497" s="33" t="s">
        <v>809</v>
      </c>
      <c r="B497" s="23" t="s">
        <v>776</v>
      </c>
      <c r="C497" s="23" t="s">
        <v>1369</v>
      </c>
      <c r="D497" s="31">
        <v>10756405600</v>
      </c>
      <c r="E497" s="32">
        <v>1900533124.2</v>
      </c>
      <c r="F497" s="39">
        <f t="shared" si="7"/>
        <v>8855872475.7999992</v>
      </c>
    </row>
    <row r="498" spans="1:6" x14ac:dyDescent="0.25">
      <c r="A498" s="33" t="s">
        <v>927</v>
      </c>
      <c r="B498" s="23" t="s">
        <v>776</v>
      </c>
      <c r="C498" s="23" t="s">
        <v>1370</v>
      </c>
      <c r="D498" s="31">
        <v>942077600</v>
      </c>
      <c r="E498" s="32">
        <v>68402499.849999994</v>
      </c>
      <c r="F498" s="39">
        <f t="shared" si="7"/>
        <v>873675100.14999998</v>
      </c>
    </row>
    <row r="499" spans="1:6" ht="51" x14ac:dyDescent="0.25">
      <c r="A499" s="33" t="s">
        <v>929</v>
      </c>
      <c r="B499" s="23" t="s">
        <v>776</v>
      </c>
      <c r="C499" s="23" t="s">
        <v>1371</v>
      </c>
      <c r="D499" s="31">
        <v>904651600</v>
      </c>
      <c r="E499" s="32">
        <v>68402499.849999994</v>
      </c>
      <c r="F499" s="39">
        <f t="shared" si="7"/>
        <v>836249100.14999998</v>
      </c>
    </row>
    <row r="500" spans="1:6" ht="51" x14ac:dyDescent="0.25">
      <c r="A500" s="33" t="s">
        <v>1168</v>
      </c>
      <c r="B500" s="23" t="s">
        <v>776</v>
      </c>
      <c r="C500" s="23" t="s">
        <v>1372</v>
      </c>
      <c r="D500" s="31">
        <v>37426000</v>
      </c>
      <c r="E500" s="19"/>
      <c r="F500" s="39">
        <f t="shared" si="7"/>
        <v>37426000</v>
      </c>
    </row>
    <row r="501" spans="1:6" x14ac:dyDescent="0.25">
      <c r="A501" s="33" t="s">
        <v>840</v>
      </c>
      <c r="B501" s="23" t="s">
        <v>776</v>
      </c>
      <c r="C501" s="23" t="s">
        <v>1373</v>
      </c>
      <c r="D501" s="31">
        <v>9814328000</v>
      </c>
      <c r="E501" s="32">
        <v>1832130624.3499999</v>
      </c>
      <c r="F501" s="39">
        <f t="shared" si="7"/>
        <v>7982197375.6499996</v>
      </c>
    </row>
    <row r="502" spans="1:6" ht="38.25" x14ac:dyDescent="0.25">
      <c r="A502" s="33" t="s">
        <v>842</v>
      </c>
      <c r="B502" s="23" t="s">
        <v>776</v>
      </c>
      <c r="C502" s="23" t="s">
        <v>1374</v>
      </c>
      <c r="D502" s="31">
        <v>658300800</v>
      </c>
      <c r="E502" s="32">
        <v>115777041.38</v>
      </c>
      <c r="F502" s="39">
        <f t="shared" si="7"/>
        <v>542523758.62</v>
      </c>
    </row>
    <row r="503" spans="1:6" x14ac:dyDescent="0.25">
      <c r="A503" s="33" t="s">
        <v>985</v>
      </c>
      <c r="B503" s="23" t="s">
        <v>776</v>
      </c>
      <c r="C503" s="23" t="s">
        <v>1375</v>
      </c>
      <c r="D503" s="31">
        <v>581492100</v>
      </c>
      <c r="E503" s="32">
        <v>101553895.09999999</v>
      </c>
      <c r="F503" s="39">
        <f t="shared" si="7"/>
        <v>479938204.89999998</v>
      </c>
    </row>
    <row r="504" spans="1:6" ht="76.5" x14ac:dyDescent="0.25">
      <c r="A504" s="33" t="s">
        <v>987</v>
      </c>
      <c r="B504" s="23" t="s">
        <v>776</v>
      </c>
      <c r="C504" s="23" t="s">
        <v>1376</v>
      </c>
      <c r="D504" s="31">
        <v>473533000</v>
      </c>
      <c r="E504" s="32">
        <v>91586020.920000002</v>
      </c>
      <c r="F504" s="39">
        <f t="shared" si="7"/>
        <v>381946979.07999998</v>
      </c>
    </row>
    <row r="505" spans="1:6" ht="25.5" x14ac:dyDescent="0.25">
      <c r="A505" s="33" t="s">
        <v>1135</v>
      </c>
      <c r="B505" s="23" t="s">
        <v>776</v>
      </c>
      <c r="C505" s="23" t="s">
        <v>1377</v>
      </c>
      <c r="D505" s="31">
        <v>107959100</v>
      </c>
      <c r="E505" s="32">
        <v>9967874.1799999997</v>
      </c>
      <c r="F505" s="39">
        <f t="shared" si="7"/>
        <v>97991225.819999993</v>
      </c>
    </row>
    <row r="506" spans="1:6" x14ac:dyDescent="0.25">
      <c r="A506" s="33" t="s">
        <v>933</v>
      </c>
      <c r="B506" s="23" t="s">
        <v>776</v>
      </c>
      <c r="C506" s="23" t="s">
        <v>1378</v>
      </c>
      <c r="D506" s="31">
        <v>64086700</v>
      </c>
      <c r="E506" s="32">
        <v>11969978.630000001</v>
      </c>
      <c r="F506" s="39">
        <f t="shared" si="7"/>
        <v>52116721.369999997</v>
      </c>
    </row>
    <row r="507" spans="1:6" ht="76.5" x14ac:dyDescent="0.25">
      <c r="A507" s="33" t="s">
        <v>935</v>
      </c>
      <c r="B507" s="23" t="s">
        <v>776</v>
      </c>
      <c r="C507" s="23" t="s">
        <v>1379</v>
      </c>
      <c r="D507" s="31">
        <v>64086700</v>
      </c>
      <c r="E507" s="32">
        <v>11969978.630000001</v>
      </c>
      <c r="F507" s="39">
        <f t="shared" si="7"/>
        <v>52116721.369999997</v>
      </c>
    </row>
    <row r="508" spans="1:6" ht="38.25" x14ac:dyDescent="0.25">
      <c r="A508" s="33" t="s">
        <v>843</v>
      </c>
      <c r="B508" s="23" t="s">
        <v>776</v>
      </c>
      <c r="C508" s="23" t="s">
        <v>1380</v>
      </c>
      <c r="D508" s="31">
        <v>12722000</v>
      </c>
      <c r="E508" s="32">
        <v>2253167.65</v>
      </c>
      <c r="F508" s="39">
        <f t="shared" si="7"/>
        <v>10468832.35</v>
      </c>
    </row>
    <row r="509" spans="1:6" ht="51" x14ac:dyDescent="0.25">
      <c r="A509" s="33" t="s">
        <v>1138</v>
      </c>
      <c r="B509" s="23" t="s">
        <v>776</v>
      </c>
      <c r="C509" s="23" t="s">
        <v>1381</v>
      </c>
      <c r="D509" s="31">
        <v>12722000</v>
      </c>
      <c r="E509" s="32">
        <v>2253167.65</v>
      </c>
      <c r="F509" s="39">
        <f t="shared" si="7"/>
        <v>10468832.35</v>
      </c>
    </row>
    <row r="510" spans="1:6" x14ac:dyDescent="0.25">
      <c r="A510" s="33" t="s">
        <v>1382</v>
      </c>
      <c r="B510" s="23" t="s">
        <v>776</v>
      </c>
      <c r="C510" s="23" t="s">
        <v>1383</v>
      </c>
      <c r="D510" s="31">
        <v>283962400</v>
      </c>
      <c r="E510" s="32">
        <v>27379470.34</v>
      </c>
      <c r="F510" s="39">
        <f t="shared" si="7"/>
        <v>256582929.66</v>
      </c>
    </row>
    <row r="511" spans="1:6" ht="38.25" x14ac:dyDescent="0.25">
      <c r="A511" s="33" t="s">
        <v>799</v>
      </c>
      <c r="B511" s="23" t="s">
        <v>776</v>
      </c>
      <c r="C511" s="23" t="s">
        <v>1384</v>
      </c>
      <c r="D511" s="31">
        <v>10541500</v>
      </c>
      <c r="E511" s="19"/>
      <c r="F511" s="39">
        <f t="shared" si="7"/>
        <v>10541500</v>
      </c>
    </row>
    <row r="512" spans="1:6" ht="38.25" x14ac:dyDescent="0.25">
      <c r="A512" s="33" t="s">
        <v>801</v>
      </c>
      <c r="B512" s="23" t="s">
        <v>776</v>
      </c>
      <c r="C512" s="23" t="s">
        <v>1385</v>
      </c>
      <c r="D512" s="31">
        <v>10541500</v>
      </c>
      <c r="E512" s="19"/>
      <c r="F512" s="39">
        <f t="shared" si="7"/>
        <v>10541500</v>
      </c>
    </row>
    <row r="513" spans="1:6" ht="38.25" x14ac:dyDescent="0.25">
      <c r="A513" s="33" t="s">
        <v>803</v>
      </c>
      <c r="B513" s="23" t="s">
        <v>776</v>
      </c>
      <c r="C513" s="23" t="s">
        <v>1386</v>
      </c>
      <c r="D513" s="31">
        <v>7091500</v>
      </c>
      <c r="E513" s="19"/>
      <c r="F513" s="39">
        <f t="shared" si="7"/>
        <v>7091500</v>
      </c>
    </row>
    <row r="514" spans="1:6" x14ac:dyDescent="0.25">
      <c r="A514" s="33" t="s">
        <v>805</v>
      </c>
      <c r="B514" s="23" t="s">
        <v>776</v>
      </c>
      <c r="C514" s="23" t="s">
        <v>1387</v>
      </c>
      <c r="D514" s="31">
        <v>3450000</v>
      </c>
      <c r="E514" s="19"/>
      <c r="F514" s="39">
        <f t="shared" si="7"/>
        <v>3450000</v>
      </c>
    </row>
    <row r="515" spans="1:6" x14ac:dyDescent="0.25">
      <c r="A515" s="33" t="s">
        <v>809</v>
      </c>
      <c r="B515" s="23" t="s">
        <v>776</v>
      </c>
      <c r="C515" s="23" t="s">
        <v>1388</v>
      </c>
      <c r="D515" s="31">
        <v>116167900</v>
      </c>
      <c r="E515" s="32">
        <v>3836533.2</v>
      </c>
      <c r="F515" s="39">
        <f t="shared" si="7"/>
        <v>112331366.8</v>
      </c>
    </row>
    <row r="516" spans="1:6" x14ac:dyDescent="0.25">
      <c r="A516" s="33" t="s">
        <v>927</v>
      </c>
      <c r="B516" s="23" t="s">
        <v>776</v>
      </c>
      <c r="C516" s="23" t="s">
        <v>1389</v>
      </c>
      <c r="D516" s="31">
        <v>112867900</v>
      </c>
      <c r="E516" s="32">
        <v>3836533.2</v>
      </c>
      <c r="F516" s="39">
        <f t="shared" si="7"/>
        <v>109031366.8</v>
      </c>
    </row>
    <row r="517" spans="1:6" ht="51" x14ac:dyDescent="0.25">
      <c r="A517" s="33" t="s">
        <v>929</v>
      </c>
      <c r="B517" s="23" t="s">
        <v>776</v>
      </c>
      <c r="C517" s="23" t="s">
        <v>1390</v>
      </c>
      <c r="D517" s="31">
        <v>60844000</v>
      </c>
      <c r="E517" s="32">
        <v>2999928.8</v>
      </c>
      <c r="F517" s="39">
        <f t="shared" si="7"/>
        <v>57844071.200000003</v>
      </c>
    </row>
    <row r="518" spans="1:6" ht="51" x14ac:dyDescent="0.25">
      <c r="A518" s="33" t="s">
        <v>1168</v>
      </c>
      <c r="B518" s="23" t="s">
        <v>776</v>
      </c>
      <c r="C518" s="23" t="s">
        <v>1391</v>
      </c>
      <c r="D518" s="31">
        <v>16207000</v>
      </c>
      <c r="E518" s="32">
        <v>836604.4</v>
      </c>
      <c r="F518" s="39">
        <f t="shared" ref="F518:F581" si="8">D518-E518</f>
        <v>15370395.6</v>
      </c>
    </row>
    <row r="519" spans="1:6" x14ac:dyDescent="0.25">
      <c r="A519" s="33" t="s">
        <v>1274</v>
      </c>
      <c r="B519" s="23" t="s">
        <v>776</v>
      </c>
      <c r="C519" s="23" t="s">
        <v>1392</v>
      </c>
      <c r="D519" s="31">
        <v>35816900</v>
      </c>
      <c r="E519" s="19"/>
      <c r="F519" s="39">
        <f t="shared" si="8"/>
        <v>35816900</v>
      </c>
    </row>
    <row r="520" spans="1:6" x14ac:dyDescent="0.25">
      <c r="A520" s="33" t="s">
        <v>633</v>
      </c>
      <c r="B520" s="23" t="s">
        <v>776</v>
      </c>
      <c r="C520" s="23" t="s">
        <v>1393</v>
      </c>
      <c r="D520" s="31">
        <v>3300000</v>
      </c>
      <c r="E520" s="19"/>
      <c r="F520" s="39">
        <f t="shared" si="8"/>
        <v>3300000</v>
      </c>
    </row>
    <row r="521" spans="1:6" ht="38.25" x14ac:dyDescent="0.25">
      <c r="A521" s="33" t="s">
        <v>842</v>
      </c>
      <c r="B521" s="23" t="s">
        <v>776</v>
      </c>
      <c r="C521" s="23" t="s">
        <v>1394</v>
      </c>
      <c r="D521" s="31">
        <v>157253000</v>
      </c>
      <c r="E521" s="32">
        <v>23542937.140000001</v>
      </c>
      <c r="F521" s="39">
        <f t="shared" si="8"/>
        <v>133710062.86</v>
      </c>
    </row>
    <row r="522" spans="1:6" x14ac:dyDescent="0.25">
      <c r="A522" s="33" t="s">
        <v>985</v>
      </c>
      <c r="B522" s="23" t="s">
        <v>776</v>
      </c>
      <c r="C522" s="23" t="s">
        <v>1395</v>
      </c>
      <c r="D522" s="31">
        <v>137808000</v>
      </c>
      <c r="E522" s="32">
        <v>19773043.140000001</v>
      </c>
      <c r="F522" s="39">
        <f t="shared" si="8"/>
        <v>118034956.86</v>
      </c>
    </row>
    <row r="523" spans="1:6" ht="76.5" x14ac:dyDescent="0.25">
      <c r="A523" s="33" t="s">
        <v>987</v>
      </c>
      <c r="B523" s="23" t="s">
        <v>776</v>
      </c>
      <c r="C523" s="23" t="s">
        <v>1396</v>
      </c>
      <c r="D523" s="31">
        <v>104308000</v>
      </c>
      <c r="E523" s="32">
        <v>19773043.140000001</v>
      </c>
      <c r="F523" s="39">
        <f t="shared" si="8"/>
        <v>84534956.859999999</v>
      </c>
    </row>
    <row r="524" spans="1:6" ht="25.5" x14ac:dyDescent="0.25">
      <c r="A524" s="33" t="s">
        <v>1135</v>
      </c>
      <c r="B524" s="23" t="s">
        <v>776</v>
      </c>
      <c r="C524" s="23" t="s">
        <v>1397</v>
      </c>
      <c r="D524" s="31">
        <v>33500000</v>
      </c>
      <c r="E524" s="19"/>
      <c r="F524" s="39">
        <f t="shared" si="8"/>
        <v>33500000</v>
      </c>
    </row>
    <row r="525" spans="1:6" x14ac:dyDescent="0.25">
      <c r="A525" s="33" t="s">
        <v>933</v>
      </c>
      <c r="B525" s="23" t="s">
        <v>776</v>
      </c>
      <c r="C525" s="23" t="s">
        <v>1398</v>
      </c>
      <c r="D525" s="31">
        <v>19445000</v>
      </c>
      <c r="E525" s="32">
        <v>3769894</v>
      </c>
      <c r="F525" s="39">
        <f t="shared" si="8"/>
        <v>15675106</v>
      </c>
    </row>
    <row r="526" spans="1:6" ht="76.5" x14ac:dyDescent="0.25">
      <c r="A526" s="33" t="s">
        <v>935</v>
      </c>
      <c r="B526" s="23" t="s">
        <v>776</v>
      </c>
      <c r="C526" s="23" t="s">
        <v>1399</v>
      </c>
      <c r="D526" s="31">
        <v>19445000</v>
      </c>
      <c r="E526" s="32">
        <v>3769894</v>
      </c>
      <c r="F526" s="39">
        <f t="shared" si="8"/>
        <v>15675106</v>
      </c>
    </row>
    <row r="527" spans="1:6" ht="25.5" x14ac:dyDescent="0.25">
      <c r="A527" s="33" t="s">
        <v>1400</v>
      </c>
      <c r="B527" s="23" t="s">
        <v>776</v>
      </c>
      <c r="C527" s="23" t="s">
        <v>1401</v>
      </c>
      <c r="D527" s="31">
        <v>2642073400</v>
      </c>
      <c r="E527" s="32">
        <v>405324555.43000001</v>
      </c>
      <c r="F527" s="39">
        <f t="shared" si="8"/>
        <v>2236748844.5700002</v>
      </c>
    </row>
    <row r="528" spans="1:6" ht="38.25" x14ac:dyDescent="0.25">
      <c r="A528" s="33" t="s">
        <v>799</v>
      </c>
      <c r="B528" s="23" t="s">
        <v>776</v>
      </c>
      <c r="C528" s="23" t="s">
        <v>1402</v>
      </c>
      <c r="D528" s="31">
        <v>1675000</v>
      </c>
      <c r="E528" s="19"/>
      <c r="F528" s="39">
        <f t="shared" si="8"/>
        <v>1675000</v>
      </c>
    </row>
    <row r="529" spans="1:6" ht="38.25" x14ac:dyDescent="0.25">
      <c r="A529" s="33" t="s">
        <v>801</v>
      </c>
      <c r="B529" s="23" t="s">
        <v>776</v>
      </c>
      <c r="C529" s="23" t="s">
        <v>1403</v>
      </c>
      <c r="D529" s="31">
        <v>1675000</v>
      </c>
      <c r="E529" s="19"/>
      <c r="F529" s="39">
        <f t="shared" si="8"/>
        <v>1675000</v>
      </c>
    </row>
    <row r="530" spans="1:6" x14ac:dyDescent="0.25">
      <c r="A530" s="33" t="s">
        <v>805</v>
      </c>
      <c r="B530" s="23" t="s">
        <v>776</v>
      </c>
      <c r="C530" s="23" t="s">
        <v>1404</v>
      </c>
      <c r="D530" s="31">
        <v>1675000</v>
      </c>
      <c r="E530" s="19"/>
      <c r="F530" s="39">
        <f t="shared" si="8"/>
        <v>1675000</v>
      </c>
    </row>
    <row r="531" spans="1:6" ht="25.5" x14ac:dyDescent="0.25">
      <c r="A531" s="33" t="s">
        <v>807</v>
      </c>
      <c r="B531" s="23" t="s">
        <v>776</v>
      </c>
      <c r="C531" s="23" t="s">
        <v>1405</v>
      </c>
      <c r="D531" s="31">
        <v>105313000</v>
      </c>
      <c r="E531" s="32">
        <v>23808962.100000001</v>
      </c>
      <c r="F531" s="39">
        <f t="shared" si="8"/>
        <v>81504037.900000006</v>
      </c>
    </row>
    <row r="532" spans="1:6" x14ac:dyDescent="0.25">
      <c r="A532" s="33" t="s">
        <v>1364</v>
      </c>
      <c r="B532" s="23" t="s">
        <v>776</v>
      </c>
      <c r="C532" s="23" t="s">
        <v>1406</v>
      </c>
      <c r="D532" s="31">
        <v>104355000</v>
      </c>
      <c r="E532" s="32">
        <v>23808962.100000001</v>
      </c>
      <c r="F532" s="39">
        <f t="shared" si="8"/>
        <v>80546037.900000006</v>
      </c>
    </row>
    <row r="533" spans="1:6" x14ac:dyDescent="0.25">
      <c r="A533" s="33" t="s">
        <v>808</v>
      </c>
      <c r="B533" s="23" t="s">
        <v>776</v>
      </c>
      <c r="C533" s="23" t="s">
        <v>1407</v>
      </c>
      <c r="D533" s="31">
        <v>958000</v>
      </c>
      <c r="E533" s="19"/>
      <c r="F533" s="39">
        <f t="shared" si="8"/>
        <v>958000</v>
      </c>
    </row>
    <row r="534" spans="1:6" ht="38.25" x14ac:dyDescent="0.25">
      <c r="A534" s="33" t="s">
        <v>842</v>
      </c>
      <c r="B534" s="23" t="s">
        <v>776</v>
      </c>
      <c r="C534" s="23" t="s">
        <v>1408</v>
      </c>
      <c r="D534" s="31">
        <v>2533935400</v>
      </c>
      <c r="E534" s="32">
        <v>381515593.32999998</v>
      </c>
      <c r="F534" s="39">
        <f t="shared" si="8"/>
        <v>2152419806.6700001</v>
      </c>
    </row>
    <row r="535" spans="1:6" x14ac:dyDescent="0.25">
      <c r="A535" s="33" t="s">
        <v>985</v>
      </c>
      <c r="B535" s="23" t="s">
        <v>776</v>
      </c>
      <c r="C535" s="23" t="s">
        <v>1409</v>
      </c>
      <c r="D535" s="31">
        <v>932623000</v>
      </c>
      <c r="E535" s="32">
        <v>33658671.049999997</v>
      </c>
      <c r="F535" s="39">
        <f t="shared" si="8"/>
        <v>898964328.95000005</v>
      </c>
    </row>
    <row r="536" spans="1:6" ht="76.5" x14ac:dyDescent="0.25">
      <c r="A536" s="33" t="s">
        <v>987</v>
      </c>
      <c r="B536" s="23" t="s">
        <v>776</v>
      </c>
      <c r="C536" s="23" t="s">
        <v>1410</v>
      </c>
      <c r="D536" s="31">
        <v>137672000</v>
      </c>
      <c r="E536" s="32">
        <v>25500670.239999998</v>
      </c>
      <c r="F536" s="39">
        <f t="shared" si="8"/>
        <v>112171329.76000001</v>
      </c>
    </row>
    <row r="537" spans="1:6" ht="25.5" x14ac:dyDescent="0.25">
      <c r="A537" s="33" t="s">
        <v>1135</v>
      </c>
      <c r="B537" s="23" t="s">
        <v>776</v>
      </c>
      <c r="C537" s="23" t="s">
        <v>1411</v>
      </c>
      <c r="D537" s="31">
        <v>794951000</v>
      </c>
      <c r="E537" s="32">
        <v>8158000.8099999996</v>
      </c>
      <c r="F537" s="39">
        <f t="shared" si="8"/>
        <v>786792999.19000006</v>
      </c>
    </row>
    <row r="538" spans="1:6" x14ac:dyDescent="0.25">
      <c r="A538" s="33" t="s">
        <v>933</v>
      </c>
      <c r="B538" s="23" t="s">
        <v>776</v>
      </c>
      <c r="C538" s="23" t="s">
        <v>1412</v>
      </c>
      <c r="D538" s="31">
        <v>1601312400</v>
      </c>
      <c r="E538" s="32">
        <v>347856922.27999997</v>
      </c>
      <c r="F538" s="39">
        <f t="shared" si="8"/>
        <v>1253455477.72</v>
      </c>
    </row>
    <row r="539" spans="1:6" ht="76.5" x14ac:dyDescent="0.25">
      <c r="A539" s="33" t="s">
        <v>935</v>
      </c>
      <c r="B539" s="23" t="s">
        <v>776</v>
      </c>
      <c r="C539" s="23" t="s">
        <v>1413</v>
      </c>
      <c r="D539" s="31">
        <v>1590026000</v>
      </c>
      <c r="E539" s="32">
        <v>347856922.27999997</v>
      </c>
      <c r="F539" s="39">
        <f t="shared" si="8"/>
        <v>1242169077.72</v>
      </c>
    </row>
    <row r="540" spans="1:6" ht="25.5" x14ac:dyDescent="0.25">
      <c r="A540" s="33" t="s">
        <v>1080</v>
      </c>
      <c r="B540" s="23" t="s">
        <v>776</v>
      </c>
      <c r="C540" s="23" t="s">
        <v>1414</v>
      </c>
      <c r="D540" s="31">
        <v>11286400</v>
      </c>
      <c r="E540" s="19"/>
      <c r="F540" s="39">
        <f t="shared" si="8"/>
        <v>11286400</v>
      </c>
    </row>
    <row r="541" spans="1:6" x14ac:dyDescent="0.25">
      <c r="A541" s="33" t="s">
        <v>810</v>
      </c>
      <c r="B541" s="23" t="s">
        <v>776</v>
      </c>
      <c r="C541" s="23" t="s">
        <v>1415</v>
      </c>
      <c r="D541" s="31">
        <v>1150000</v>
      </c>
      <c r="E541" s="19"/>
      <c r="F541" s="39">
        <f t="shared" si="8"/>
        <v>1150000</v>
      </c>
    </row>
    <row r="542" spans="1:6" x14ac:dyDescent="0.25">
      <c r="A542" s="33" t="s">
        <v>812</v>
      </c>
      <c r="B542" s="23" t="s">
        <v>776</v>
      </c>
      <c r="C542" s="23" t="s">
        <v>1416</v>
      </c>
      <c r="D542" s="31">
        <v>1150000</v>
      </c>
      <c r="E542" s="19"/>
      <c r="F542" s="39">
        <f t="shared" si="8"/>
        <v>1150000</v>
      </c>
    </row>
    <row r="543" spans="1:6" ht="25.5" x14ac:dyDescent="0.25">
      <c r="A543" s="33" t="s">
        <v>814</v>
      </c>
      <c r="B543" s="23" t="s">
        <v>776</v>
      </c>
      <c r="C543" s="23" t="s">
        <v>1417</v>
      </c>
      <c r="D543" s="31">
        <v>1150000</v>
      </c>
      <c r="E543" s="19"/>
      <c r="F543" s="39">
        <f t="shared" si="8"/>
        <v>1150000</v>
      </c>
    </row>
    <row r="544" spans="1:6" ht="38.25" x14ac:dyDescent="0.25">
      <c r="A544" s="33" t="s">
        <v>1418</v>
      </c>
      <c r="B544" s="23" t="s">
        <v>776</v>
      </c>
      <c r="C544" s="23" t="s">
        <v>1419</v>
      </c>
      <c r="D544" s="31">
        <v>91729000</v>
      </c>
      <c r="E544" s="32">
        <v>14606738.699999999</v>
      </c>
      <c r="F544" s="39">
        <f t="shared" si="8"/>
        <v>77122261.299999997</v>
      </c>
    </row>
    <row r="545" spans="1:6" ht="38.25" x14ac:dyDescent="0.25">
      <c r="A545" s="33" t="s">
        <v>799</v>
      </c>
      <c r="B545" s="23" t="s">
        <v>776</v>
      </c>
      <c r="C545" s="23" t="s">
        <v>1420</v>
      </c>
      <c r="D545" s="31">
        <v>1986600</v>
      </c>
      <c r="E545" s="19"/>
      <c r="F545" s="39">
        <f t="shared" si="8"/>
        <v>1986600</v>
      </c>
    </row>
    <row r="546" spans="1:6" ht="38.25" x14ac:dyDescent="0.25">
      <c r="A546" s="33" t="s">
        <v>801</v>
      </c>
      <c r="B546" s="23" t="s">
        <v>776</v>
      </c>
      <c r="C546" s="23" t="s">
        <v>1421</v>
      </c>
      <c r="D546" s="31">
        <v>1986600</v>
      </c>
      <c r="E546" s="19"/>
      <c r="F546" s="39">
        <f t="shared" si="8"/>
        <v>1986600</v>
      </c>
    </row>
    <row r="547" spans="1:6" x14ac:dyDescent="0.25">
      <c r="A547" s="33" t="s">
        <v>805</v>
      </c>
      <c r="B547" s="23" t="s">
        <v>776</v>
      </c>
      <c r="C547" s="23" t="s">
        <v>1422</v>
      </c>
      <c r="D547" s="31">
        <v>1986600</v>
      </c>
      <c r="E547" s="19"/>
      <c r="F547" s="39">
        <f t="shared" si="8"/>
        <v>1986600</v>
      </c>
    </row>
    <row r="548" spans="1:6" ht="38.25" x14ac:dyDescent="0.25">
      <c r="A548" s="33" t="s">
        <v>842</v>
      </c>
      <c r="B548" s="23" t="s">
        <v>776</v>
      </c>
      <c r="C548" s="23" t="s">
        <v>1423</v>
      </c>
      <c r="D548" s="31">
        <v>89742400</v>
      </c>
      <c r="E548" s="32">
        <v>14606738.699999999</v>
      </c>
      <c r="F548" s="39">
        <f t="shared" si="8"/>
        <v>75135661.299999997</v>
      </c>
    </row>
    <row r="549" spans="1:6" x14ac:dyDescent="0.25">
      <c r="A549" s="33" t="s">
        <v>985</v>
      </c>
      <c r="B549" s="23" t="s">
        <v>776</v>
      </c>
      <c r="C549" s="23" t="s">
        <v>1424</v>
      </c>
      <c r="D549" s="31">
        <v>16071400</v>
      </c>
      <c r="E549" s="32">
        <v>3255138.7</v>
      </c>
      <c r="F549" s="39">
        <f t="shared" si="8"/>
        <v>12816261.300000001</v>
      </c>
    </row>
    <row r="550" spans="1:6" ht="76.5" x14ac:dyDescent="0.25">
      <c r="A550" s="33" t="s">
        <v>987</v>
      </c>
      <c r="B550" s="23" t="s">
        <v>776</v>
      </c>
      <c r="C550" s="23" t="s">
        <v>1425</v>
      </c>
      <c r="D550" s="31">
        <v>16071400</v>
      </c>
      <c r="E550" s="32">
        <v>3255138.7</v>
      </c>
      <c r="F550" s="39">
        <f t="shared" si="8"/>
        <v>12816261.300000001</v>
      </c>
    </row>
    <row r="551" spans="1:6" x14ac:dyDescent="0.25">
      <c r="A551" s="33" t="s">
        <v>933</v>
      </c>
      <c r="B551" s="23" t="s">
        <v>776</v>
      </c>
      <c r="C551" s="23" t="s">
        <v>1426</v>
      </c>
      <c r="D551" s="31">
        <v>73671000</v>
      </c>
      <c r="E551" s="32">
        <v>11351600</v>
      </c>
      <c r="F551" s="39">
        <f t="shared" si="8"/>
        <v>62319400</v>
      </c>
    </row>
    <row r="552" spans="1:6" ht="76.5" x14ac:dyDescent="0.25">
      <c r="A552" s="33" t="s">
        <v>935</v>
      </c>
      <c r="B552" s="23" t="s">
        <v>776</v>
      </c>
      <c r="C552" s="23" t="s">
        <v>1427</v>
      </c>
      <c r="D552" s="31">
        <v>73671000</v>
      </c>
      <c r="E552" s="32">
        <v>11351600</v>
      </c>
      <c r="F552" s="39">
        <f t="shared" si="8"/>
        <v>62319400</v>
      </c>
    </row>
    <row r="553" spans="1:6" x14ac:dyDescent="0.25">
      <c r="A553" s="33" t="s">
        <v>1428</v>
      </c>
      <c r="B553" s="23" t="s">
        <v>776</v>
      </c>
      <c r="C553" s="23" t="s">
        <v>1429</v>
      </c>
      <c r="D553" s="31">
        <v>261472000</v>
      </c>
      <c r="E553" s="32">
        <v>44761934.159999996</v>
      </c>
      <c r="F553" s="39">
        <f t="shared" si="8"/>
        <v>216710065.84</v>
      </c>
    </row>
    <row r="554" spans="1:6" ht="25.5" x14ac:dyDescent="0.25">
      <c r="A554" s="33" t="s">
        <v>807</v>
      </c>
      <c r="B554" s="23" t="s">
        <v>776</v>
      </c>
      <c r="C554" s="23" t="s">
        <v>1430</v>
      </c>
      <c r="D554" s="31">
        <v>19438000</v>
      </c>
      <c r="E554" s="32">
        <v>3005118.57</v>
      </c>
      <c r="F554" s="39">
        <f t="shared" si="8"/>
        <v>16432881.43</v>
      </c>
    </row>
    <row r="555" spans="1:6" x14ac:dyDescent="0.25">
      <c r="A555" s="33" t="s">
        <v>1364</v>
      </c>
      <c r="B555" s="23" t="s">
        <v>776</v>
      </c>
      <c r="C555" s="23" t="s">
        <v>1431</v>
      </c>
      <c r="D555" s="31">
        <v>19438000</v>
      </c>
      <c r="E555" s="32">
        <v>3005118.57</v>
      </c>
      <c r="F555" s="39">
        <f t="shared" si="8"/>
        <v>16432881.43</v>
      </c>
    </row>
    <row r="556" spans="1:6" ht="38.25" x14ac:dyDescent="0.25">
      <c r="A556" s="33" t="s">
        <v>842</v>
      </c>
      <c r="B556" s="23" t="s">
        <v>776</v>
      </c>
      <c r="C556" s="23" t="s">
        <v>1432</v>
      </c>
      <c r="D556" s="31">
        <v>242034000</v>
      </c>
      <c r="E556" s="32">
        <v>41756815.590000004</v>
      </c>
      <c r="F556" s="39">
        <f t="shared" si="8"/>
        <v>200277184.41</v>
      </c>
    </row>
    <row r="557" spans="1:6" x14ac:dyDescent="0.25">
      <c r="A557" s="33" t="s">
        <v>985</v>
      </c>
      <c r="B557" s="23" t="s">
        <v>776</v>
      </c>
      <c r="C557" s="23" t="s">
        <v>1433</v>
      </c>
      <c r="D557" s="31">
        <v>242034000</v>
      </c>
      <c r="E557" s="32">
        <v>41756815.590000004</v>
      </c>
      <c r="F557" s="39">
        <f t="shared" si="8"/>
        <v>200277184.41</v>
      </c>
    </row>
    <row r="558" spans="1:6" ht="76.5" x14ac:dyDescent="0.25">
      <c r="A558" s="33" t="s">
        <v>987</v>
      </c>
      <c r="B558" s="23" t="s">
        <v>776</v>
      </c>
      <c r="C558" s="23" t="s">
        <v>1434</v>
      </c>
      <c r="D558" s="31">
        <v>242034000</v>
      </c>
      <c r="E558" s="32">
        <v>41756815.590000004</v>
      </c>
      <c r="F558" s="39">
        <f t="shared" si="8"/>
        <v>200277184.41</v>
      </c>
    </row>
    <row r="559" spans="1:6" x14ac:dyDescent="0.25">
      <c r="A559" s="33" t="s">
        <v>1435</v>
      </c>
      <c r="B559" s="23" t="s">
        <v>776</v>
      </c>
      <c r="C559" s="23" t="s">
        <v>1436</v>
      </c>
      <c r="D559" s="31">
        <v>412980700</v>
      </c>
      <c r="E559" s="32">
        <v>29353646.129999999</v>
      </c>
      <c r="F559" s="39">
        <f t="shared" si="8"/>
        <v>383627053.87</v>
      </c>
    </row>
    <row r="560" spans="1:6" ht="38.25" x14ac:dyDescent="0.25">
      <c r="A560" s="33" t="s">
        <v>799</v>
      </c>
      <c r="B560" s="23" t="s">
        <v>776</v>
      </c>
      <c r="C560" s="23" t="s">
        <v>1437</v>
      </c>
      <c r="D560" s="31">
        <v>54549000</v>
      </c>
      <c r="E560" s="32">
        <v>232607.7</v>
      </c>
      <c r="F560" s="39">
        <f t="shared" si="8"/>
        <v>54316392.299999997</v>
      </c>
    </row>
    <row r="561" spans="1:6" ht="38.25" x14ac:dyDescent="0.25">
      <c r="A561" s="33" t="s">
        <v>801</v>
      </c>
      <c r="B561" s="23" t="s">
        <v>776</v>
      </c>
      <c r="C561" s="23" t="s">
        <v>1438</v>
      </c>
      <c r="D561" s="31">
        <v>54549000</v>
      </c>
      <c r="E561" s="32">
        <v>232607.7</v>
      </c>
      <c r="F561" s="39">
        <f t="shared" si="8"/>
        <v>54316392.299999997</v>
      </c>
    </row>
    <row r="562" spans="1:6" x14ac:dyDescent="0.25">
      <c r="A562" s="33" t="s">
        <v>805</v>
      </c>
      <c r="B562" s="23" t="s">
        <v>776</v>
      </c>
      <c r="C562" s="23" t="s">
        <v>1439</v>
      </c>
      <c r="D562" s="31">
        <v>54549000</v>
      </c>
      <c r="E562" s="32">
        <v>232607.7</v>
      </c>
      <c r="F562" s="39">
        <f t="shared" si="8"/>
        <v>54316392.299999997</v>
      </c>
    </row>
    <row r="563" spans="1:6" ht="25.5" x14ac:dyDescent="0.25">
      <c r="A563" s="33" t="s">
        <v>807</v>
      </c>
      <c r="B563" s="23" t="s">
        <v>776</v>
      </c>
      <c r="C563" s="23" t="s">
        <v>1440</v>
      </c>
      <c r="D563" s="31">
        <v>1534000</v>
      </c>
      <c r="E563" s="32">
        <v>200000</v>
      </c>
      <c r="F563" s="39">
        <f t="shared" si="8"/>
        <v>1334000</v>
      </c>
    </row>
    <row r="564" spans="1:6" x14ac:dyDescent="0.25">
      <c r="A564" s="33" t="s">
        <v>1364</v>
      </c>
      <c r="B564" s="23" t="s">
        <v>776</v>
      </c>
      <c r="C564" s="23" t="s">
        <v>1441</v>
      </c>
      <c r="D564" s="31">
        <v>980000</v>
      </c>
      <c r="E564" s="32">
        <v>200000</v>
      </c>
      <c r="F564" s="39">
        <f t="shared" si="8"/>
        <v>780000</v>
      </c>
    </row>
    <row r="565" spans="1:6" x14ac:dyDescent="0.25">
      <c r="A565" s="33" t="s">
        <v>808</v>
      </c>
      <c r="B565" s="23" t="s">
        <v>776</v>
      </c>
      <c r="C565" s="23" t="s">
        <v>1442</v>
      </c>
      <c r="D565" s="31">
        <v>554000</v>
      </c>
      <c r="E565" s="19"/>
      <c r="F565" s="39">
        <f t="shared" si="8"/>
        <v>554000</v>
      </c>
    </row>
    <row r="566" spans="1:6" ht="38.25" x14ac:dyDescent="0.25">
      <c r="A566" s="33" t="s">
        <v>1004</v>
      </c>
      <c r="B566" s="23" t="s">
        <v>776</v>
      </c>
      <c r="C566" s="23" t="s">
        <v>1443</v>
      </c>
      <c r="D566" s="31">
        <v>125662000</v>
      </c>
      <c r="E566" s="19"/>
      <c r="F566" s="39">
        <f t="shared" si="8"/>
        <v>125662000</v>
      </c>
    </row>
    <row r="567" spans="1:6" x14ac:dyDescent="0.25">
      <c r="A567" s="33" t="s">
        <v>1006</v>
      </c>
      <c r="B567" s="23" t="s">
        <v>776</v>
      </c>
      <c r="C567" s="23" t="s">
        <v>1444</v>
      </c>
      <c r="D567" s="31">
        <v>125662000</v>
      </c>
      <c r="E567" s="19"/>
      <c r="F567" s="39">
        <f t="shared" si="8"/>
        <v>125662000</v>
      </c>
    </row>
    <row r="568" spans="1:6" ht="51" x14ac:dyDescent="0.25">
      <c r="A568" s="33" t="s">
        <v>1008</v>
      </c>
      <c r="B568" s="23" t="s">
        <v>776</v>
      </c>
      <c r="C568" s="23" t="s">
        <v>1445</v>
      </c>
      <c r="D568" s="31">
        <v>125662000</v>
      </c>
      <c r="E568" s="19"/>
      <c r="F568" s="39">
        <f t="shared" si="8"/>
        <v>125662000</v>
      </c>
    </row>
    <row r="569" spans="1:6" x14ac:dyDescent="0.25">
      <c r="A569" s="33" t="s">
        <v>809</v>
      </c>
      <c r="B569" s="23" t="s">
        <v>776</v>
      </c>
      <c r="C569" s="23" t="s">
        <v>1446</v>
      </c>
      <c r="D569" s="31">
        <v>22075000</v>
      </c>
      <c r="E569" s="19"/>
      <c r="F569" s="39">
        <f t="shared" si="8"/>
        <v>22075000</v>
      </c>
    </row>
    <row r="570" spans="1:6" x14ac:dyDescent="0.25">
      <c r="A570" s="33" t="s">
        <v>840</v>
      </c>
      <c r="B570" s="23" t="s">
        <v>776</v>
      </c>
      <c r="C570" s="23" t="s">
        <v>1447</v>
      </c>
      <c r="D570" s="31">
        <v>22075000</v>
      </c>
      <c r="E570" s="19"/>
      <c r="F570" s="39">
        <f t="shared" si="8"/>
        <v>22075000</v>
      </c>
    </row>
    <row r="571" spans="1:6" ht="38.25" x14ac:dyDescent="0.25">
      <c r="A571" s="33" t="s">
        <v>842</v>
      </c>
      <c r="B571" s="23" t="s">
        <v>776</v>
      </c>
      <c r="C571" s="23" t="s">
        <v>1448</v>
      </c>
      <c r="D571" s="31">
        <v>209160700</v>
      </c>
      <c r="E571" s="32">
        <v>28921038.43</v>
      </c>
      <c r="F571" s="39">
        <f t="shared" si="8"/>
        <v>180239661.56999999</v>
      </c>
    </row>
    <row r="572" spans="1:6" x14ac:dyDescent="0.25">
      <c r="A572" s="33" t="s">
        <v>985</v>
      </c>
      <c r="B572" s="23" t="s">
        <v>776</v>
      </c>
      <c r="C572" s="23" t="s">
        <v>1449</v>
      </c>
      <c r="D572" s="31">
        <v>168540700</v>
      </c>
      <c r="E572" s="32">
        <v>23289732.27</v>
      </c>
      <c r="F572" s="39">
        <f t="shared" si="8"/>
        <v>145250967.72999999</v>
      </c>
    </row>
    <row r="573" spans="1:6" ht="76.5" x14ac:dyDescent="0.25">
      <c r="A573" s="33" t="s">
        <v>987</v>
      </c>
      <c r="B573" s="23" t="s">
        <v>776</v>
      </c>
      <c r="C573" s="23" t="s">
        <v>1450</v>
      </c>
      <c r="D573" s="31">
        <v>168540700</v>
      </c>
      <c r="E573" s="32">
        <v>23289732.27</v>
      </c>
      <c r="F573" s="39">
        <f t="shared" si="8"/>
        <v>145250967.72999999</v>
      </c>
    </row>
    <row r="574" spans="1:6" x14ac:dyDescent="0.25">
      <c r="A574" s="33" t="s">
        <v>933</v>
      </c>
      <c r="B574" s="23" t="s">
        <v>776</v>
      </c>
      <c r="C574" s="23" t="s">
        <v>1451</v>
      </c>
      <c r="D574" s="31">
        <v>7593000</v>
      </c>
      <c r="E574" s="19"/>
      <c r="F574" s="39">
        <f t="shared" si="8"/>
        <v>7593000</v>
      </c>
    </row>
    <row r="575" spans="1:6" ht="76.5" x14ac:dyDescent="0.25">
      <c r="A575" s="33" t="s">
        <v>935</v>
      </c>
      <c r="B575" s="23" t="s">
        <v>776</v>
      </c>
      <c r="C575" s="23" t="s">
        <v>1452</v>
      </c>
      <c r="D575" s="31">
        <v>7593000</v>
      </c>
      <c r="E575" s="19"/>
      <c r="F575" s="39">
        <f t="shared" si="8"/>
        <v>7593000</v>
      </c>
    </row>
    <row r="576" spans="1:6" ht="38.25" x14ac:dyDescent="0.25">
      <c r="A576" s="33" t="s">
        <v>843</v>
      </c>
      <c r="B576" s="23" t="s">
        <v>776</v>
      </c>
      <c r="C576" s="23" t="s">
        <v>1453</v>
      </c>
      <c r="D576" s="31">
        <v>33027000</v>
      </c>
      <c r="E576" s="32">
        <v>5631306.1600000001</v>
      </c>
      <c r="F576" s="39">
        <f t="shared" si="8"/>
        <v>27395693.84</v>
      </c>
    </row>
    <row r="577" spans="1:6" ht="51" x14ac:dyDescent="0.25">
      <c r="A577" s="33" t="s">
        <v>1138</v>
      </c>
      <c r="B577" s="23" t="s">
        <v>776</v>
      </c>
      <c r="C577" s="23" t="s">
        <v>1454</v>
      </c>
      <c r="D577" s="31">
        <v>33027000</v>
      </c>
      <c r="E577" s="32">
        <v>5631306.1600000001</v>
      </c>
      <c r="F577" s="39">
        <f t="shared" si="8"/>
        <v>27395693.84</v>
      </c>
    </row>
    <row r="578" spans="1:6" ht="25.5" x14ac:dyDescent="0.25">
      <c r="A578" s="33" t="s">
        <v>1455</v>
      </c>
      <c r="B578" s="23" t="s">
        <v>776</v>
      </c>
      <c r="C578" s="23" t="s">
        <v>1456</v>
      </c>
      <c r="D578" s="31">
        <v>11891000</v>
      </c>
      <c r="E578" s="32">
        <v>2625500</v>
      </c>
      <c r="F578" s="39">
        <f t="shared" si="8"/>
        <v>9265500</v>
      </c>
    </row>
    <row r="579" spans="1:6" ht="38.25" x14ac:dyDescent="0.25">
      <c r="A579" s="33" t="s">
        <v>799</v>
      </c>
      <c r="B579" s="23" t="s">
        <v>776</v>
      </c>
      <c r="C579" s="23" t="s">
        <v>1457</v>
      </c>
      <c r="D579" s="31">
        <v>490000</v>
      </c>
      <c r="E579" s="19"/>
      <c r="F579" s="39">
        <f t="shared" si="8"/>
        <v>490000</v>
      </c>
    </row>
    <row r="580" spans="1:6" ht="38.25" x14ac:dyDescent="0.25">
      <c r="A580" s="33" t="s">
        <v>801</v>
      </c>
      <c r="B580" s="23" t="s">
        <v>776</v>
      </c>
      <c r="C580" s="23" t="s">
        <v>1458</v>
      </c>
      <c r="D580" s="31">
        <v>490000</v>
      </c>
      <c r="E580" s="19"/>
      <c r="F580" s="39">
        <f t="shared" si="8"/>
        <v>490000</v>
      </c>
    </row>
    <row r="581" spans="1:6" ht="38.25" x14ac:dyDescent="0.25">
      <c r="A581" s="33" t="s">
        <v>803</v>
      </c>
      <c r="B581" s="23" t="s">
        <v>776</v>
      </c>
      <c r="C581" s="23" t="s">
        <v>1459</v>
      </c>
      <c r="D581" s="31">
        <v>40000</v>
      </c>
      <c r="E581" s="19"/>
      <c r="F581" s="39">
        <f t="shared" si="8"/>
        <v>40000</v>
      </c>
    </row>
    <row r="582" spans="1:6" x14ac:dyDescent="0.25">
      <c r="A582" s="33" t="s">
        <v>805</v>
      </c>
      <c r="B582" s="23" t="s">
        <v>776</v>
      </c>
      <c r="C582" s="23" t="s">
        <v>1460</v>
      </c>
      <c r="D582" s="31">
        <v>450000</v>
      </c>
      <c r="E582" s="19"/>
      <c r="F582" s="39">
        <f t="shared" ref="F582:F645" si="9">D582-E582</f>
        <v>450000</v>
      </c>
    </row>
    <row r="583" spans="1:6" ht="25.5" x14ac:dyDescent="0.25">
      <c r="A583" s="33" t="s">
        <v>807</v>
      </c>
      <c r="B583" s="23" t="s">
        <v>776</v>
      </c>
      <c r="C583" s="23" t="s">
        <v>1461</v>
      </c>
      <c r="D583" s="31">
        <v>11401000</v>
      </c>
      <c r="E583" s="32">
        <v>2625500</v>
      </c>
      <c r="F583" s="39">
        <f t="shared" si="9"/>
        <v>8775500</v>
      </c>
    </row>
    <row r="584" spans="1:6" x14ac:dyDescent="0.25">
      <c r="A584" s="33" t="s">
        <v>1364</v>
      </c>
      <c r="B584" s="23" t="s">
        <v>776</v>
      </c>
      <c r="C584" s="23" t="s">
        <v>1462</v>
      </c>
      <c r="D584" s="31">
        <v>10991000</v>
      </c>
      <c r="E584" s="32">
        <v>2625500</v>
      </c>
      <c r="F584" s="39">
        <f t="shared" si="9"/>
        <v>8365500</v>
      </c>
    </row>
    <row r="585" spans="1:6" x14ac:dyDescent="0.25">
      <c r="A585" s="33" t="s">
        <v>808</v>
      </c>
      <c r="B585" s="23" t="s">
        <v>776</v>
      </c>
      <c r="C585" s="23" t="s">
        <v>1463</v>
      </c>
      <c r="D585" s="31">
        <v>410000</v>
      </c>
      <c r="E585" s="19"/>
      <c r="F585" s="39">
        <f t="shared" si="9"/>
        <v>410000</v>
      </c>
    </row>
    <row r="586" spans="1:6" x14ac:dyDescent="0.25">
      <c r="A586" s="33" t="s">
        <v>1464</v>
      </c>
      <c r="B586" s="23" t="s">
        <v>776</v>
      </c>
      <c r="C586" s="23" t="s">
        <v>1465</v>
      </c>
      <c r="D586" s="31">
        <v>211739300</v>
      </c>
      <c r="E586" s="32">
        <v>36201228.170000002</v>
      </c>
      <c r="F586" s="39">
        <f t="shared" si="9"/>
        <v>175538071.82999998</v>
      </c>
    </row>
    <row r="587" spans="1:6" ht="76.5" x14ac:dyDescent="0.25">
      <c r="A587" s="33" t="s">
        <v>781</v>
      </c>
      <c r="B587" s="23" t="s">
        <v>776</v>
      </c>
      <c r="C587" s="23" t="s">
        <v>1466</v>
      </c>
      <c r="D587" s="31">
        <v>90289900</v>
      </c>
      <c r="E587" s="32">
        <v>13753243.17</v>
      </c>
      <c r="F587" s="39">
        <f t="shared" si="9"/>
        <v>76536656.829999998</v>
      </c>
    </row>
    <row r="588" spans="1:6" ht="25.5" x14ac:dyDescent="0.25">
      <c r="A588" s="33" t="s">
        <v>823</v>
      </c>
      <c r="B588" s="23" t="s">
        <v>776</v>
      </c>
      <c r="C588" s="23" t="s">
        <v>1467</v>
      </c>
      <c r="D588" s="31">
        <v>36567000</v>
      </c>
      <c r="E588" s="32">
        <v>5520423.0700000003</v>
      </c>
      <c r="F588" s="39">
        <f t="shared" si="9"/>
        <v>31046576.93</v>
      </c>
    </row>
    <row r="589" spans="1:6" x14ac:dyDescent="0.25">
      <c r="A589" s="33" t="s">
        <v>824</v>
      </c>
      <c r="B589" s="23" t="s">
        <v>776</v>
      </c>
      <c r="C589" s="23" t="s">
        <v>1468</v>
      </c>
      <c r="D589" s="31">
        <v>27574800</v>
      </c>
      <c r="E589" s="32">
        <v>4463806.42</v>
      </c>
      <c r="F589" s="39">
        <f t="shared" si="9"/>
        <v>23110993.579999998</v>
      </c>
    </row>
    <row r="590" spans="1:6" ht="25.5" x14ac:dyDescent="0.25">
      <c r="A590" s="33" t="s">
        <v>825</v>
      </c>
      <c r="B590" s="23" t="s">
        <v>776</v>
      </c>
      <c r="C590" s="23" t="s">
        <v>1469</v>
      </c>
      <c r="D590" s="31">
        <v>666200</v>
      </c>
      <c r="E590" s="32">
        <v>10253.5</v>
      </c>
      <c r="F590" s="39">
        <f t="shared" si="9"/>
        <v>655946.5</v>
      </c>
    </row>
    <row r="591" spans="1:6" ht="51" x14ac:dyDescent="0.25">
      <c r="A591" s="33" t="s">
        <v>826</v>
      </c>
      <c r="B591" s="23" t="s">
        <v>776</v>
      </c>
      <c r="C591" s="23" t="s">
        <v>1470</v>
      </c>
      <c r="D591" s="31">
        <v>8326000</v>
      </c>
      <c r="E591" s="32">
        <v>1046363.15</v>
      </c>
      <c r="F591" s="39">
        <f t="shared" si="9"/>
        <v>7279636.8499999996</v>
      </c>
    </row>
    <row r="592" spans="1:6" ht="38.25" x14ac:dyDescent="0.25">
      <c r="A592" s="33" t="s">
        <v>783</v>
      </c>
      <c r="B592" s="23" t="s">
        <v>776</v>
      </c>
      <c r="C592" s="23" t="s">
        <v>1471</v>
      </c>
      <c r="D592" s="31">
        <v>53722900</v>
      </c>
      <c r="E592" s="32">
        <v>8232820.0999999996</v>
      </c>
      <c r="F592" s="39">
        <f t="shared" si="9"/>
        <v>45490079.899999999</v>
      </c>
    </row>
    <row r="593" spans="1:6" ht="25.5" x14ac:dyDescent="0.25">
      <c r="A593" s="33" t="s">
        <v>785</v>
      </c>
      <c r="B593" s="23" t="s">
        <v>776</v>
      </c>
      <c r="C593" s="23" t="s">
        <v>1472</v>
      </c>
      <c r="D593" s="31">
        <v>40713500</v>
      </c>
      <c r="E593" s="32">
        <v>6574710.0999999996</v>
      </c>
      <c r="F593" s="39">
        <f t="shared" si="9"/>
        <v>34138789.899999999</v>
      </c>
    </row>
    <row r="594" spans="1:6" ht="51" x14ac:dyDescent="0.25">
      <c r="A594" s="33" t="s">
        <v>794</v>
      </c>
      <c r="B594" s="23" t="s">
        <v>776</v>
      </c>
      <c r="C594" s="23" t="s">
        <v>1473</v>
      </c>
      <c r="D594" s="31">
        <v>720000</v>
      </c>
      <c r="E594" s="32">
        <v>134470.24</v>
      </c>
      <c r="F594" s="39">
        <f t="shared" si="9"/>
        <v>585529.76</v>
      </c>
    </row>
    <row r="595" spans="1:6" ht="63.75" x14ac:dyDescent="0.25">
      <c r="A595" s="33" t="s">
        <v>787</v>
      </c>
      <c r="B595" s="23" t="s">
        <v>776</v>
      </c>
      <c r="C595" s="23" t="s">
        <v>1474</v>
      </c>
      <c r="D595" s="31">
        <v>12289400</v>
      </c>
      <c r="E595" s="32">
        <v>1523639.76</v>
      </c>
      <c r="F595" s="39">
        <f t="shared" si="9"/>
        <v>10765760.24</v>
      </c>
    </row>
    <row r="596" spans="1:6" ht="38.25" x14ac:dyDescent="0.25">
      <c r="A596" s="33" t="s">
        <v>799</v>
      </c>
      <c r="B596" s="23" t="s">
        <v>776</v>
      </c>
      <c r="C596" s="23" t="s">
        <v>1475</v>
      </c>
      <c r="D596" s="31">
        <v>35759400</v>
      </c>
      <c r="E596" s="32">
        <v>15622463.17</v>
      </c>
      <c r="F596" s="39">
        <f t="shared" si="9"/>
        <v>20136936.829999998</v>
      </c>
    </row>
    <row r="597" spans="1:6" ht="38.25" x14ac:dyDescent="0.25">
      <c r="A597" s="33" t="s">
        <v>801</v>
      </c>
      <c r="B597" s="23" t="s">
        <v>776</v>
      </c>
      <c r="C597" s="23" t="s">
        <v>1476</v>
      </c>
      <c r="D597" s="31">
        <v>35759400</v>
      </c>
      <c r="E597" s="32">
        <v>15622463.17</v>
      </c>
      <c r="F597" s="39">
        <f t="shared" si="9"/>
        <v>20136936.829999998</v>
      </c>
    </row>
    <row r="598" spans="1:6" ht="38.25" x14ac:dyDescent="0.25">
      <c r="A598" s="33" t="s">
        <v>803</v>
      </c>
      <c r="B598" s="23" t="s">
        <v>776</v>
      </c>
      <c r="C598" s="23" t="s">
        <v>1477</v>
      </c>
      <c r="D598" s="31">
        <v>4547800</v>
      </c>
      <c r="E598" s="32">
        <v>348058.06</v>
      </c>
      <c r="F598" s="39">
        <f t="shared" si="9"/>
        <v>4199741.9400000004</v>
      </c>
    </row>
    <row r="599" spans="1:6" x14ac:dyDescent="0.25">
      <c r="A599" s="33" t="s">
        <v>805</v>
      </c>
      <c r="B599" s="23" t="s">
        <v>776</v>
      </c>
      <c r="C599" s="23" t="s">
        <v>1478</v>
      </c>
      <c r="D599" s="31">
        <v>31211600</v>
      </c>
      <c r="E599" s="32">
        <v>15274405.109999999</v>
      </c>
      <c r="F599" s="39">
        <f t="shared" si="9"/>
        <v>15937194.890000001</v>
      </c>
    </row>
    <row r="600" spans="1:6" ht="25.5" x14ac:dyDescent="0.25">
      <c r="A600" s="33" t="s">
        <v>807</v>
      </c>
      <c r="B600" s="23" t="s">
        <v>776</v>
      </c>
      <c r="C600" s="23" t="s">
        <v>1479</v>
      </c>
      <c r="D600" s="31">
        <v>3040000</v>
      </c>
      <c r="E600" s="19"/>
      <c r="F600" s="39">
        <f t="shared" si="9"/>
        <v>3040000</v>
      </c>
    </row>
    <row r="601" spans="1:6" x14ac:dyDescent="0.25">
      <c r="A601" s="33" t="s">
        <v>808</v>
      </c>
      <c r="B601" s="23" t="s">
        <v>776</v>
      </c>
      <c r="C601" s="23" t="s">
        <v>1480</v>
      </c>
      <c r="D601" s="31">
        <v>3040000</v>
      </c>
      <c r="E601" s="19"/>
      <c r="F601" s="39">
        <f t="shared" si="9"/>
        <v>3040000</v>
      </c>
    </row>
    <row r="602" spans="1:6" x14ac:dyDescent="0.25">
      <c r="A602" s="33" t="s">
        <v>809</v>
      </c>
      <c r="B602" s="23" t="s">
        <v>776</v>
      </c>
      <c r="C602" s="23" t="s">
        <v>1481</v>
      </c>
      <c r="D602" s="31">
        <v>7154000</v>
      </c>
      <c r="E602" s="19"/>
      <c r="F602" s="39">
        <f t="shared" si="9"/>
        <v>7154000</v>
      </c>
    </row>
    <row r="603" spans="1:6" x14ac:dyDescent="0.25">
      <c r="A603" s="33" t="s">
        <v>633</v>
      </c>
      <c r="B603" s="23" t="s">
        <v>776</v>
      </c>
      <c r="C603" s="23" t="s">
        <v>1482</v>
      </c>
      <c r="D603" s="31">
        <v>7154000</v>
      </c>
      <c r="E603" s="19"/>
      <c r="F603" s="39">
        <f t="shared" si="9"/>
        <v>7154000</v>
      </c>
    </row>
    <row r="604" spans="1:6" ht="38.25" x14ac:dyDescent="0.25">
      <c r="A604" s="33" t="s">
        <v>842</v>
      </c>
      <c r="B604" s="23" t="s">
        <v>776</v>
      </c>
      <c r="C604" s="23" t="s">
        <v>1483</v>
      </c>
      <c r="D604" s="31">
        <v>75228000</v>
      </c>
      <c r="E604" s="32">
        <v>6822239.7999999998</v>
      </c>
      <c r="F604" s="39">
        <f t="shared" si="9"/>
        <v>68405760.200000003</v>
      </c>
    </row>
    <row r="605" spans="1:6" x14ac:dyDescent="0.25">
      <c r="A605" s="33" t="s">
        <v>985</v>
      </c>
      <c r="B605" s="23" t="s">
        <v>776</v>
      </c>
      <c r="C605" s="23" t="s">
        <v>1484</v>
      </c>
      <c r="D605" s="31">
        <v>67716000</v>
      </c>
      <c r="E605" s="32">
        <v>5621939.7999999998</v>
      </c>
      <c r="F605" s="39">
        <f t="shared" si="9"/>
        <v>62094060.200000003</v>
      </c>
    </row>
    <row r="606" spans="1:6" ht="76.5" x14ac:dyDescent="0.25">
      <c r="A606" s="33" t="s">
        <v>987</v>
      </c>
      <c r="B606" s="23" t="s">
        <v>776</v>
      </c>
      <c r="C606" s="23" t="s">
        <v>1485</v>
      </c>
      <c r="D606" s="31">
        <v>39045000</v>
      </c>
      <c r="E606" s="32">
        <v>5493539.7999999998</v>
      </c>
      <c r="F606" s="39">
        <f t="shared" si="9"/>
        <v>33551460.199999999</v>
      </c>
    </row>
    <row r="607" spans="1:6" ht="25.5" x14ac:dyDescent="0.25">
      <c r="A607" s="33" t="s">
        <v>1135</v>
      </c>
      <c r="B607" s="23" t="s">
        <v>776</v>
      </c>
      <c r="C607" s="23" t="s">
        <v>1486</v>
      </c>
      <c r="D607" s="31">
        <v>28671000</v>
      </c>
      <c r="E607" s="32">
        <v>128400</v>
      </c>
      <c r="F607" s="39">
        <f t="shared" si="9"/>
        <v>28542600</v>
      </c>
    </row>
    <row r="608" spans="1:6" x14ac:dyDescent="0.25">
      <c r="A608" s="33" t="s">
        <v>933</v>
      </c>
      <c r="B608" s="23" t="s">
        <v>776</v>
      </c>
      <c r="C608" s="23" t="s">
        <v>1487</v>
      </c>
      <c r="D608" s="31">
        <v>827000</v>
      </c>
      <c r="E608" s="19"/>
      <c r="F608" s="39">
        <f t="shared" si="9"/>
        <v>827000</v>
      </c>
    </row>
    <row r="609" spans="1:6" ht="76.5" x14ac:dyDescent="0.25">
      <c r="A609" s="33" t="s">
        <v>935</v>
      </c>
      <c r="B609" s="23" t="s">
        <v>776</v>
      </c>
      <c r="C609" s="23" t="s">
        <v>1488</v>
      </c>
      <c r="D609" s="31">
        <v>827000</v>
      </c>
      <c r="E609" s="19"/>
      <c r="F609" s="39">
        <f t="shared" si="9"/>
        <v>827000</v>
      </c>
    </row>
    <row r="610" spans="1:6" ht="38.25" x14ac:dyDescent="0.25">
      <c r="A610" s="33" t="s">
        <v>843</v>
      </c>
      <c r="B610" s="23" t="s">
        <v>776</v>
      </c>
      <c r="C610" s="23" t="s">
        <v>1489</v>
      </c>
      <c r="D610" s="31">
        <v>6685000</v>
      </c>
      <c r="E610" s="32">
        <v>1200300</v>
      </c>
      <c r="F610" s="39">
        <f t="shared" si="9"/>
        <v>5484700</v>
      </c>
    </row>
    <row r="611" spans="1:6" ht="51" x14ac:dyDescent="0.25">
      <c r="A611" s="33" t="s">
        <v>1138</v>
      </c>
      <c r="B611" s="23" t="s">
        <v>776</v>
      </c>
      <c r="C611" s="23" t="s">
        <v>1490</v>
      </c>
      <c r="D611" s="31">
        <v>6685000</v>
      </c>
      <c r="E611" s="32">
        <v>1200300</v>
      </c>
      <c r="F611" s="39">
        <f t="shared" si="9"/>
        <v>5484700</v>
      </c>
    </row>
    <row r="612" spans="1:6" x14ac:dyDescent="0.25">
      <c r="A612" s="33" t="s">
        <v>810</v>
      </c>
      <c r="B612" s="23" t="s">
        <v>776</v>
      </c>
      <c r="C612" s="23" t="s">
        <v>1491</v>
      </c>
      <c r="D612" s="31">
        <v>268000</v>
      </c>
      <c r="E612" s="32">
        <v>3282.03</v>
      </c>
      <c r="F612" s="39">
        <f t="shared" si="9"/>
        <v>264717.96999999997</v>
      </c>
    </row>
    <row r="613" spans="1:6" x14ac:dyDescent="0.25">
      <c r="A613" s="33" t="s">
        <v>812</v>
      </c>
      <c r="B613" s="23" t="s">
        <v>776</v>
      </c>
      <c r="C613" s="23" t="s">
        <v>1492</v>
      </c>
      <c r="D613" s="31">
        <v>268000</v>
      </c>
      <c r="E613" s="32">
        <v>3282.03</v>
      </c>
      <c r="F613" s="39">
        <f t="shared" si="9"/>
        <v>264717.96999999997</v>
      </c>
    </row>
    <row r="614" spans="1:6" ht="25.5" x14ac:dyDescent="0.25">
      <c r="A614" s="33" t="s">
        <v>814</v>
      </c>
      <c r="B614" s="23" t="s">
        <v>776</v>
      </c>
      <c r="C614" s="23" t="s">
        <v>1493</v>
      </c>
      <c r="D614" s="31">
        <v>233000</v>
      </c>
      <c r="E614" s="32">
        <v>3282.03</v>
      </c>
      <c r="F614" s="39">
        <f t="shared" si="9"/>
        <v>229717.97</v>
      </c>
    </row>
    <row r="615" spans="1:6" x14ac:dyDescent="0.25">
      <c r="A615" s="33" t="s">
        <v>816</v>
      </c>
      <c r="B615" s="23" t="s">
        <v>776</v>
      </c>
      <c r="C615" s="23" t="s">
        <v>1494</v>
      </c>
      <c r="D615" s="31">
        <v>35000</v>
      </c>
      <c r="E615" s="19"/>
      <c r="F615" s="39">
        <f t="shared" si="9"/>
        <v>35000</v>
      </c>
    </row>
    <row r="616" spans="1:6" x14ac:dyDescent="0.25">
      <c r="A616" s="33" t="s">
        <v>1495</v>
      </c>
      <c r="B616" s="23" t="s">
        <v>776</v>
      </c>
      <c r="C616" s="23" t="s">
        <v>1496</v>
      </c>
      <c r="D616" s="31">
        <v>1508175500</v>
      </c>
      <c r="E616" s="32">
        <v>183478361.24000001</v>
      </c>
      <c r="F616" s="39">
        <f t="shared" si="9"/>
        <v>1324697138.76</v>
      </c>
    </row>
    <row r="617" spans="1:6" x14ac:dyDescent="0.25">
      <c r="A617" s="33" t="s">
        <v>1497</v>
      </c>
      <c r="B617" s="23" t="s">
        <v>776</v>
      </c>
      <c r="C617" s="23" t="s">
        <v>1498</v>
      </c>
      <c r="D617" s="31">
        <v>1370170700</v>
      </c>
      <c r="E617" s="32">
        <v>174789310.11000001</v>
      </c>
      <c r="F617" s="39">
        <f t="shared" si="9"/>
        <v>1195381389.8899999</v>
      </c>
    </row>
    <row r="618" spans="1:6" ht="76.5" x14ac:dyDescent="0.25">
      <c r="A618" s="33" t="s">
        <v>781</v>
      </c>
      <c r="B618" s="23" t="s">
        <v>776</v>
      </c>
      <c r="C618" s="23" t="s">
        <v>1499</v>
      </c>
      <c r="D618" s="31">
        <v>34930000</v>
      </c>
      <c r="E618" s="32">
        <v>5772003.8700000001</v>
      </c>
      <c r="F618" s="39">
        <f t="shared" si="9"/>
        <v>29157996.129999999</v>
      </c>
    </row>
    <row r="619" spans="1:6" ht="25.5" x14ac:dyDescent="0.25">
      <c r="A619" s="33" t="s">
        <v>823</v>
      </c>
      <c r="B619" s="23" t="s">
        <v>776</v>
      </c>
      <c r="C619" s="23" t="s">
        <v>1500</v>
      </c>
      <c r="D619" s="31">
        <v>34930000</v>
      </c>
      <c r="E619" s="32">
        <v>5772003.8700000001</v>
      </c>
      <c r="F619" s="39">
        <f t="shared" si="9"/>
        <v>29157996.129999999</v>
      </c>
    </row>
    <row r="620" spans="1:6" x14ac:dyDescent="0.25">
      <c r="A620" s="33" t="s">
        <v>824</v>
      </c>
      <c r="B620" s="23" t="s">
        <v>776</v>
      </c>
      <c r="C620" s="23" t="s">
        <v>1501</v>
      </c>
      <c r="D620" s="31">
        <v>26717000</v>
      </c>
      <c r="E620" s="32">
        <v>4604346.2699999996</v>
      </c>
      <c r="F620" s="39">
        <f t="shared" si="9"/>
        <v>22112653.73</v>
      </c>
    </row>
    <row r="621" spans="1:6" ht="25.5" x14ac:dyDescent="0.25">
      <c r="A621" s="33" t="s">
        <v>825</v>
      </c>
      <c r="B621" s="23" t="s">
        <v>776</v>
      </c>
      <c r="C621" s="23" t="s">
        <v>1502</v>
      </c>
      <c r="D621" s="31">
        <v>145000</v>
      </c>
      <c r="E621" s="19"/>
      <c r="F621" s="39">
        <f t="shared" si="9"/>
        <v>145000</v>
      </c>
    </row>
    <row r="622" spans="1:6" ht="51" x14ac:dyDescent="0.25">
      <c r="A622" s="33" t="s">
        <v>826</v>
      </c>
      <c r="B622" s="23" t="s">
        <v>776</v>
      </c>
      <c r="C622" s="23" t="s">
        <v>1503</v>
      </c>
      <c r="D622" s="31">
        <v>8068000</v>
      </c>
      <c r="E622" s="32">
        <v>1167657.6000000001</v>
      </c>
      <c r="F622" s="39">
        <f t="shared" si="9"/>
        <v>6900342.4000000004</v>
      </c>
    </row>
    <row r="623" spans="1:6" ht="38.25" x14ac:dyDescent="0.25">
      <c r="A623" s="33" t="s">
        <v>799</v>
      </c>
      <c r="B623" s="23" t="s">
        <v>776</v>
      </c>
      <c r="C623" s="23" t="s">
        <v>1504</v>
      </c>
      <c r="D623" s="31">
        <v>14612000</v>
      </c>
      <c r="E623" s="32">
        <v>2306032.4700000002</v>
      </c>
      <c r="F623" s="39">
        <f t="shared" si="9"/>
        <v>12305967.529999999</v>
      </c>
    </row>
    <row r="624" spans="1:6" ht="38.25" x14ac:dyDescent="0.25">
      <c r="A624" s="33" t="s">
        <v>801</v>
      </c>
      <c r="B624" s="23" t="s">
        <v>776</v>
      </c>
      <c r="C624" s="23" t="s">
        <v>1505</v>
      </c>
      <c r="D624" s="31">
        <v>14612000</v>
      </c>
      <c r="E624" s="32">
        <v>2306032.4700000002</v>
      </c>
      <c r="F624" s="39">
        <f t="shared" si="9"/>
        <v>12305967.529999999</v>
      </c>
    </row>
    <row r="625" spans="1:6" ht="38.25" x14ac:dyDescent="0.25">
      <c r="A625" s="33" t="s">
        <v>803</v>
      </c>
      <c r="B625" s="23" t="s">
        <v>776</v>
      </c>
      <c r="C625" s="23" t="s">
        <v>1506</v>
      </c>
      <c r="D625" s="31">
        <v>114000</v>
      </c>
      <c r="E625" s="32">
        <v>4422</v>
      </c>
      <c r="F625" s="39">
        <f t="shared" si="9"/>
        <v>109578</v>
      </c>
    </row>
    <row r="626" spans="1:6" x14ac:dyDescent="0.25">
      <c r="A626" s="33" t="s">
        <v>805</v>
      </c>
      <c r="B626" s="23" t="s">
        <v>776</v>
      </c>
      <c r="C626" s="23" t="s">
        <v>1507</v>
      </c>
      <c r="D626" s="31">
        <v>14498000</v>
      </c>
      <c r="E626" s="32">
        <v>2301610.4700000002</v>
      </c>
      <c r="F626" s="39">
        <f t="shared" si="9"/>
        <v>12196389.529999999</v>
      </c>
    </row>
    <row r="627" spans="1:6" ht="25.5" x14ac:dyDescent="0.25">
      <c r="A627" s="33" t="s">
        <v>807</v>
      </c>
      <c r="B627" s="23" t="s">
        <v>776</v>
      </c>
      <c r="C627" s="23" t="s">
        <v>1508</v>
      </c>
      <c r="D627" s="31">
        <v>2775000</v>
      </c>
      <c r="E627" s="32">
        <v>590000</v>
      </c>
      <c r="F627" s="39">
        <f t="shared" si="9"/>
        <v>2185000</v>
      </c>
    </row>
    <row r="628" spans="1:6" x14ac:dyDescent="0.25">
      <c r="A628" s="33" t="s">
        <v>808</v>
      </c>
      <c r="B628" s="23" t="s">
        <v>776</v>
      </c>
      <c r="C628" s="23" t="s">
        <v>1509</v>
      </c>
      <c r="D628" s="31">
        <v>2775000</v>
      </c>
      <c r="E628" s="32">
        <v>590000</v>
      </c>
      <c r="F628" s="39">
        <f t="shared" si="9"/>
        <v>2185000</v>
      </c>
    </row>
    <row r="629" spans="1:6" ht="38.25" x14ac:dyDescent="0.25">
      <c r="A629" s="33" t="s">
        <v>1004</v>
      </c>
      <c r="B629" s="23" t="s">
        <v>776</v>
      </c>
      <c r="C629" s="23" t="s">
        <v>1510</v>
      </c>
      <c r="D629" s="31">
        <v>1033000</v>
      </c>
      <c r="E629" s="19"/>
      <c r="F629" s="39">
        <f t="shared" si="9"/>
        <v>1033000</v>
      </c>
    </row>
    <row r="630" spans="1:6" x14ac:dyDescent="0.25">
      <c r="A630" s="33" t="s">
        <v>1006</v>
      </c>
      <c r="B630" s="23" t="s">
        <v>776</v>
      </c>
      <c r="C630" s="23" t="s">
        <v>1511</v>
      </c>
      <c r="D630" s="31">
        <v>1033000</v>
      </c>
      <c r="E630" s="19"/>
      <c r="F630" s="39">
        <f t="shared" si="9"/>
        <v>1033000</v>
      </c>
    </row>
    <row r="631" spans="1:6" ht="51" x14ac:dyDescent="0.25">
      <c r="A631" s="33" t="s">
        <v>1008</v>
      </c>
      <c r="B631" s="23" t="s">
        <v>776</v>
      </c>
      <c r="C631" s="23" t="s">
        <v>1512</v>
      </c>
      <c r="D631" s="31">
        <v>1033000</v>
      </c>
      <c r="E631" s="19"/>
      <c r="F631" s="39">
        <f t="shared" si="9"/>
        <v>1033000</v>
      </c>
    </row>
    <row r="632" spans="1:6" x14ac:dyDescent="0.25">
      <c r="A632" s="33" t="s">
        <v>809</v>
      </c>
      <c r="B632" s="23" t="s">
        <v>776</v>
      </c>
      <c r="C632" s="23" t="s">
        <v>1513</v>
      </c>
      <c r="D632" s="31">
        <v>479637100</v>
      </c>
      <c r="E632" s="32">
        <v>32232819.27</v>
      </c>
      <c r="F632" s="39">
        <f t="shared" si="9"/>
        <v>447404280.73000002</v>
      </c>
    </row>
    <row r="633" spans="1:6" x14ac:dyDescent="0.25">
      <c r="A633" s="33" t="s">
        <v>927</v>
      </c>
      <c r="B633" s="23" t="s">
        <v>776</v>
      </c>
      <c r="C633" s="23" t="s">
        <v>1514</v>
      </c>
      <c r="D633" s="31">
        <v>479637100</v>
      </c>
      <c r="E633" s="32">
        <v>32232819.27</v>
      </c>
      <c r="F633" s="39">
        <f t="shared" si="9"/>
        <v>447404280.73000002</v>
      </c>
    </row>
    <row r="634" spans="1:6" ht="51" x14ac:dyDescent="0.25">
      <c r="A634" s="33" t="s">
        <v>929</v>
      </c>
      <c r="B634" s="23" t="s">
        <v>776</v>
      </c>
      <c r="C634" s="23" t="s">
        <v>1515</v>
      </c>
      <c r="D634" s="31">
        <v>268834300</v>
      </c>
      <c r="E634" s="32">
        <v>14932819.27</v>
      </c>
      <c r="F634" s="39">
        <f t="shared" si="9"/>
        <v>253901480.72999999</v>
      </c>
    </row>
    <row r="635" spans="1:6" ht="51" x14ac:dyDescent="0.25">
      <c r="A635" s="33" t="s">
        <v>1168</v>
      </c>
      <c r="B635" s="23" t="s">
        <v>776</v>
      </c>
      <c r="C635" s="23" t="s">
        <v>1516</v>
      </c>
      <c r="D635" s="31">
        <v>71872000</v>
      </c>
      <c r="E635" s="32">
        <v>17300000</v>
      </c>
      <c r="F635" s="39">
        <f t="shared" si="9"/>
        <v>54572000</v>
      </c>
    </row>
    <row r="636" spans="1:6" x14ac:dyDescent="0.25">
      <c r="A636" s="33" t="s">
        <v>1274</v>
      </c>
      <c r="B636" s="23" t="s">
        <v>776</v>
      </c>
      <c r="C636" s="23" t="s">
        <v>1517</v>
      </c>
      <c r="D636" s="31">
        <v>138930800</v>
      </c>
      <c r="E636" s="19"/>
      <c r="F636" s="39">
        <f t="shared" si="9"/>
        <v>138930800</v>
      </c>
    </row>
    <row r="637" spans="1:6" ht="38.25" x14ac:dyDescent="0.25">
      <c r="A637" s="33" t="s">
        <v>842</v>
      </c>
      <c r="B637" s="23" t="s">
        <v>776</v>
      </c>
      <c r="C637" s="23" t="s">
        <v>1518</v>
      </c>
      <c r="D637" s="31">
        <v>836887600</v>
      </c>
      <c r="E637" s="32">
        <v>133882930</v>
      </c>
      <c r="F637" s="39">
        <f t="shared" si="9"/>
        <v>703004670</v>
      </c>
    </row>
    <row r="638" spans="1:6" x14ac:dyDescent="0.25">
      <c r="A638" s="33" t="s">
        <v>985</v>
      </c>
      <c r="B638" s="23" t="s">
        <v>776</v>
      </c>
      <c r="C638" s="23" t="s">
        <v>1519</v>
      </c>
      <c r="D638" s="31">
        <v>734702600</v>
      </c>
      <c r="E638" s="32">
        <v>117265930</v>
      </c>
      <c r="F638" s="39">
        <f t="shared" si="9"/>
        <v>617436670</v>
      </c>
    </row>
    <row r="639" spans="1:6" ht="76.5" x14ac:dyDescent="0.25">
      <c r="A639" s="33" t="s">
        <v>987</v>
      </c>
      <c r="B639" s="23" t="s">
        <v>776</v>
      </c>
      <c r="C639" s="23" t="s">
        <v>1520</v>
      </c>
      <c r="D639" s="31">
        <v>673679000</v>
      </c>
      <c r="E639" s="32">
        <v>117045930</v>
      </c>
      <c r="F639" s="39">
        <f t="shared" si="9"/>
        <v>556633070</v>
      </c>
    </row>
    <row r="640" spans="1:6" ht="25.5" x14ac:dyDescent="0.25">
      <c r="A640" s="33" t="s">
        <v>1135</v>
      </c>
      <c r="B640" s="23" t="s">
        <v>776</v>
      </c>
      <c r="C640" s="23" t="s">
        <v>1521</v>
      </c>
      <c r="D640" s="31">
        <v>61023600</v>
      </c>
      <c r="E640" s="32">
        <v>220000</v>
      </c>
      <c r="F640" s="39">
        <f t="shared" si="9"/>
        <v>60803600</v>
      </c>
    </row>
    <row r="641" spans="1:6" x14ac:dyDescent="0.25">
      <c r="A641" s="33" t="s">
        <v>933</v>
      </c>
      <c r="B641" s="23" t="s">
        <v>776</v>
      </c>
      <c r="C641" s="23" t="s">
        <v>1522</v>
      </c>
      <c r="D641" s="31">
        <v>95430000</v>
      </c>
      <c r="E641" s="32">
        <v>15625000</v>
      </c>
      <c r="F641" s="39">
        <f t="shared" si="9"/>
        <v>79805000</v>
      </c>
    </row>
    <row r="642" spans="1:6" ht="76.5" x14ac:dyDescent="0.25">
      <c r="A642" s="33" t="s">
        <v>935</v>
      </c>
      <c r="B642" s="23" t="s">
        <v>776</v>
      </c>
      <c r="C642" s="23" t="s">
        <v>1523</v>
      </c>
      <c r="D642" s="31">
        <v>95430000</v>
      </c>
      <c r="E642" s="32">
        <v>15625000</v>
      </c>
      <c r="F642" s="39">
        <f t="shared" si="9"/>
        <v>79805000</v>
      </c>
    </row>
    <row r="643" spans="1:6" ht="38.25" x14ac:dyDescent="0.25">
      <c r="A643" s="33" t="s">
        <v>843</v>
      </c>
      <c r="B643" s="23" t="s">
        <v>776</v>
      </c>
      <c r="C643" s="23" t="s">
        <v>1524</v>
      </c>
      <c r="D643" s="31">
        <v>6755000</v>
      </c>
      <c r="E643" s="32">
        <v>992000</v>
      </c>
      <c r="F643" s="39">
        <f t="shared" si="9"/>
        <v>5763000</v>
      </c>
    </row>
    <row r="644" spans="1:6" ht="51" x14ac:dyDescent="0.25">
      <c r="A644" s="33" t="s">
        <v>1138</v>
      </c>
      <c r="B644" s="23" t="s">
        <v>776</v>
      </c>
      <c r="C644" s="23" t="s">
        <v>1525</v>
      </c>
      <c r="D644" s="31">
        <v>5905000</v>
      </c>
      <c r="E644" s="32">
        <v>992000</v>
      </c>
      <c r="F644" s="39">
        <f t="shared" si="9"/>
        <v>4913000</v>
      </c>
    </row>
    <row r="645" spans="1:6" ht="38.25" x14ac:dyDescent="0.25">
      <c r="A645" s="33" t="s">
        <v>1223</v>
      </c>
      <c r="B645" s="23" t="s">
        <v>776</v>
      </c>
      <c r="C645" s="23" t="s">
        <v>1526</v>
      </c>
      <c r="D645" s="31">
        <v>850000</v>
      </c>
      <c r="E645" s="19"/>
      <c r="F645" s="39">
        <f t="shared" si="9"/>
        <v>850000</v>
      </c>
    </row>
    <row r="646" spans="1:6" x14ac:dyDescent="0.25">
      <c r="A646" s="33" t="s">
        <v>810</v>
      </c>
      <c r="B646" s="23" t="s">
        <v>776</v>
      </c>
      <c r="C646" s="23" t="s">
        <v>1527</v>
      </c>
      <c r="D646" s="31">
        <v>296000</v>
      </c>
      <c r="E646" s="32">
        <v>5524.5</v>
      </c>
      <c r="F646" s="39">
        <f t="shared" ref="F646:F709" si="10">D646-E646</f>
        <v>290475.5</v>
      </c>
    </row>
    <row r="647" spans="1:6" x14ac:dyDescent="0.25">
      <c r="A647" s="33" t="s">
        <v>812</v>
      </c>
      <c r="B647" s="23" t="s">
        <v>776</v>
      </c>
      <c r="C647" s="23" t="s">
        <v>1528</v>
      </c>
      <c r="D647" s="31">
        <v>296000</v>
      </c>
      <c r="E647" s="32">
        <v>5524.5</v>
      </c>
      <c r="F647" s="39">
        <f t="shared" si="10"/>
        <v>290475.5</v>
      </c>
    </row>
    <row r="648" spans="1:6" ht="25.5" x14ac:dyDescent="0.25">
      <c r="A648" s="33" t="s">
        <v>814</v>
      </c>
      <c r="B648" s="23" t="s">
        <v>776</v>
      </c>
      <c r="C648" s="23" t="s">
        <v>1529</v>
      </c>
      <c r="D648" s="31">
        <v>281000</v>
      </c>
      <c r="E648" s="32">
        <v>2023</v>
      </c>
      <c r="F648" s="39">
        <f t="shared" si="10"/>
        <v>278977</v>
      </c>
    </row>
    <row r="649" spans="1:6" x14ac:dyDescent="0.25">
      <c r="A649" s="33" t="s">
        <v>816</v>
      </c>
      <c r="B649" s="23" t="s">
        <v>776</v>
      </c>
      <c r="C649" s="23" t="s">
        <v>1530</v>
      </c>
      <c r="D649" s="31">
        <v>15000</v>
      </c>
      <c r="E649" s="32">
        <v>3501.5</v>
      </c>
      <c r="F649" s="39">
        <f t="shared" si="10"/>
        <v>11498.5</v>
      </c>
    </row>
    <row r="650" spans="1:6" ht="25.5" x14ac:dyDescent="0.25">
      <c r="A650" s="33" t="s">
        <v>1531</v>
      </c>
      <c r="B650" s="23" t="s">
        <v>776</v>
      </c>
      <c r="C650" s="23" t="s">
        <v>1532</v>
      </c>
      <c r="D650" s="31">
        <v>138004800</v>
      </c>
      <c r="E650" s="32">
        <v>8689051.1300000008</v>
      </c>
      <c r="F650" s="39">
        <f t="shared" si="10"/>
        <v>129315748.87</v>
      </c>
    </row>
    <row r="651" spans="1:6" ht="76.5" x14ac:dyDescent="0.25">
      <c r="A651" s="33" t="s">
        <v>781</v>
      </c>
      <c r="B651" s="23" t="s">
        <v>776</v>
      </c>
      <c r="C651" s="23" t="s">
        <v>1533</v>
      </c>
      <c r="D651" s="31">
        <v>48618100</v>
      </c>
      <c r="E651" s="32">
        <v>7484815.2199999997</v>
      </c>
      <c r="F651" s="39">
        <f t="shared" si="10"/>
        <v>41133284.780000001</v>
      </c>
    </row>
    <row r="652" spans="1:6" ht="25.5" x14ac:dyDescent="0.25">
      <c r="A652" s="33" t="s">
        <v>823</v>
      </c>
      <c r="B652" s="23" t="s">
        <v>776</v>
      </c>
      <c r="C652" s="23" t="s">
        <v>1534</v>
      </c>
      <c r="D652" s="31">
        <v>22746000</v>
      </c>
      <c r="E652" s="32">
        <v>4143093.03</v>
      </c>
      <c r="F652" s="39">
        <f t="shared" si="10"/>
        <v>18602906.969999999</v>
      </c>
    </row>
    <row r="653" spans="1:6" x14ac:dyDescent="0.25">
      <c r="A653" s="33" t="s">
        <v>824</v>
      </c>
      <c r="B653" s="23" t="s">
        <v>776</v>
      </c>
      <c r="C653" s="23" t="s">
        <v>1535</v>
      </c>
      <c r="D653" s="31">
        <v>17470000</v>
      </c>
      <c r="E653" s="32">
        <v>3339428.05</v>
      </c>
      <c r="F653" s="39">
        <f t="shared" si="10"/>
        <v>14130571.949999999</v>
      </c>
    </row>
    <row r="654" spans="1:6" ht="51" x14ac:dyDescent="0.25">
      <c r="A654" s="33" t="s">
        <v>826</v>
      </c>
      <c r="B654" s="23" t="s">
        <v>776</v>
      </c>
      <c r="C654" s="23" t="s">
        <v>1536</v>
      </c>
      <c r="D654" s="31">
        <v>5276000</v>
      </c>
      <c r="E654" s="32">
        <v>803664.98</v>
      </c>
      <c r="F654" s="39">
        <f t="shared" si="10"/>
        <v>4472335.0199999996</v>
      </c>
    </row>
    <row r="655" spans="1:6" ht="38.25" x14ac:dyDescent="0.25">
      <c r="A655" s="33" t="s">
        <v>783</v>
      </c>
      <c r="B655" s="23" t="s">
        <v>776</v>
      </c>
      <c r="C655" s="23" t="s">
        <v>1537</v>
      </c>
      <c r="D655" s="31">
        <v>25872100</v>
      </c>
      <c r="E655" s="32">
        <v>3341722.19</v>
      </c>
      <c r="F655" s="39">
        <f t="shared" si="10"/>
        <v>22530377.809999999</v>
      </c>
    </row>
    <row r="656" spans="1:6" ht="25.5" x14ac:dyDescent="0.25">
      <c r="A656" s="33" t="s">
        <v>785</v>
      </c>
      <c r="B656" s="23" t="s">
        <v>776</v>
      </c>
      <c r="C656" s="23" t="s">
        <v>1538</v>
      </c>
      <c r="D656" s="31">
        <v>19628600</v>
      </c>
      <c r="E656" s="32">
        <v>2629361.5099999998</v>
      </c>
      <c r="F656" s="39">
        <f t="shared" si="10"/>
        <v>16999238.490000002</v>
      </c>
    </row>
    <row r="657" spans="1:6" ht="51" x14ac:dyDescent="0.25">
      <c r="A657" s="33" t="s">
        <v>794</v>
      </c>
      <c r="B657" s="23" t="s">
        <v>776</v>
      </c>
      <c r="C657" s="23" t="s">
        <v>1539</v>
      </c>
      <c r="D657" s="31">
        <v>316000</v>
      </c>
      <c r="E657" s="32">
        <v>53976.56</v>
      </c>
      <c r="F657" s="39">
        <f t="shared" si="10"/>
        <v>262023.44</v>
      </c>
    </row>
    <row r="658" spans="1:6" ht="63.75" x14ac:dyDescent="0.25">
      <c r="A658" s="33" t="s">
        <v>787</v>
      </c>
      <c r="B658" s="23" t="s">
        <v>776</v>
      </c>
      <c r="C658" s="23" t="s">
        <v>1540</v>
      </c>
      <c r="D658" s="31">
        <v>5927500</v>
      </c>
      <c r="E658" s="32">
        <v>658384.12</v>
      </c>
      <c r="F658" s="39">
        <f t="shared" si="10"/>
        <v>5269115.88</v>
      </c>
    </row>
    <row r="659" spans="1:6" ht="38.25" x14ac:dyDescent="0.25">
      <c r="A659" s="33" t="s">
        <v>799</v>
      </c>
      <c r="B659" s="23" t="s">
        <v>776</v>
      </c>
      <c r="C659" s="23" t="s">
        <v>1541</v>
      </c>
      <c r="D659" s="31">
        <v>42453700</v>
      </c>
      <c r="E659" s="32">
        <v>1027413.91</v>
      </c>
      <c r="F659" s="39">
        <f t="shared" si="10"/>
        <v>41426286.090000004</v>
      </c>
    </row>
    <row r="660" spans="1:6" ht="38.25" x14ac:dyDescent="0.25">
      <c r="A660" s="33" t="s">
        <v>801</v>
      </c>
      <c r="B660" s="23" t="s">
        <v>776</v>
      </c>
      <c r="C660" s="23" t="s">
        <v>1542</v>
      </c>
      <c r="D660" s="31">
        <v>42453700</v>
      </c>
      <c r="E660" s="32">
        <v>1027413.91</v>
      </c>
      <c r="F660" s="39">
        <f t="shared" si="10"/>
        <v>41426286.090000004</v>
      </c>
    </row>
    <row r="661" spans="1:6" ht="38.25" x14ac:dyDescent="0.25">
      <c r="A661" s="33" t="s">
        <v>803</v>
      </c>
      <c r="B661" s="23" t="s">
        <v>776</v>
      </c>
      <c r="C661" s="23" t="s">
        <v>1543</v>
      </c>
      <c r="D661" s="31">
        <v>930000</v>
      </c>
      <c r="E661" s="32">
        <v>133445</v>
      </c>
      <c r="F661" s="39">
        <f t="shared" si="10"/>
        <v>796555</v>
      </c>
    </row>
    <row r="662" spans="1:6" x14ac:dyDescent="0.25">
      <c r="A662" s="33" t="s">
        <v>805</v>
      </c>
      <c r="B662" s="23" t="s">
        <v>776</v>
      </c>
      <c r="C662" s="23" t="s">
        <v>1544</v>
      </c>
      <c r="D662" s="31">
        <v>41523700</v>
      </c>
      <c r="E662" s="32">
        <v>893968.91</v>
      </c>
      <c r="F662" s="39">
        <f t="shared" si="10"/>
        <v>40629731.090000004</v>
      </c>
    </row>
    <row r="663" spans="1:6" ht="25.5" x14ac:dyDescent="0.25">
      <c r="A663" s="33" t="s">
        <v>807</v>
      </c>
      <c r="B663" s="23" t="s">
        <v>776</v>
      </c>
      <c r="C663" s="23" t="s">
        <v>1545</v>
      </c>
      <c r="D663" s="31">
        <v>1296000</v>
      </c>
      <c r="E663" s="19"/>
      <c r="F663" s="39">
        <f t="shared" si="10"/>
        <v>1296000</v>
      </c>
    </row>
    <row r="664" spans="1:6" ht="25.5" x14ac:dyDescent="0.25">
      <c r="A664" s="33" t="s">
        <v>1342</v>
      </c>
      <c r="B664" s="23" t="s">
        <v>776</v>
      </c>
      <c r="C664" s="23" t="s">
        <v>1546</v>
      </c>
      <c r="D664" s="31">
        <v>1296000</v>
      </c>
      <c r="E664" s="19"/>
      <c r="F664" s="39">
        <f t="shared" si="10"/>
        <v>1296000</v>
      </c>
    </row>
    <row r="665" spans="1:6" x14ac:dyDescent="0.25">
      <c r="A665" s="33" t="s">
        <v>809</v>
      </c>
      <c r="B665" s="23" t="s">
        <v>776</v>
      </c>
      <c r="C665" s="23" t="s">
        <v>1547</v>
      </c>
      <c r="D665" s="31">
        <v>28990000</v>
      </c>
      <c r="E665" s="19"/>
      <c r="F665" s="39">
        <f t="shared" si="10"/>
        <v>28990000</v>
      </c>
    </row>
    <row r="666" spans="1:6" x14ac:dyDescent="0.25">
      <c r="A666" s="33" t="s">
        <v>927</v>
      </c>
      <c r="B666" s="23" t="s">
        <v>776</v>
      </c>
      <c r="C666" s="23" t="s">
        <v>1548</v>
      </c>
      <c r="D666" s="31">
        <v>28990000</v>
      </c>
      <c r="E666" s="19"/>
      <c r="F666" s="39">
        <f t="shared" si="10"/>
        <v>28990000</v>
      </c>
    </row>
    <row r="667" spans="1:6" ht="51" x14ac:dyDescent="0.25">
      <c r="A667" s="33" t="s">
        <v>929</v>
      </c>
      <c r="B667" s="23" t="s">
        <v>776</v>
      </c>
      <c r="C667" s="23" t="s">
        <v>1549</v>
      </c>
      <c r="D667" s="31">
        <v>28990000</v>
      </c>
      <c r="E667" s="19"/>
      <c r="F667" s="39">
        <f t="shared" si="10"/>
        <v>28990000</v>
      </c>
    </row>
    <row r="668" spans="1:6" ht="38.25" x14ac:dyDescent="0.25">
      <c r="A668" s="33" t="s">
        <v>842</v>
      </c>
      <c r="B668" s="23" t="s">
        <v>776</v>
      </c>
      <c r="C668" s="23" t="s">
        <v>1550</v>
      </c>
      <c r="D668" s="31">
        <v>16163000</v>
      </c>
      <c r="E668" s="19"/>
      <c r="F668" s="39">
        <f t="shared" si="10"/>
        <v>16163000</v>
      </c>
    </row>
    <row r="669" spans="1:6" x14ac:dyDescent="0.25">
      <c r="A669" s="33" t="s">
        <v>985</v>
      </c>
      <c r="B669" s="23" t="s">
        <v>776</v>
      </c>
      <c r="C669" s="23" t="s">
        <v>1551</v>
      </c>
      <c r="D669" s="31">
        <v>16163000</v>
      </c>
      <c r="E669" s="19"/>
      <c r="F669" s="39">
        <f t="shared" si="10"/>
        <v>16163000</v>
      </c>
    </row>
    <row r="670" spans="1:6" ht="25.5" x14ac:dyDescent="0.25">
      <c r="A670" s="33" t="s">
        <v>1135</v>
      </c>
      <c r="B670" s="23" t="s">
        <v>776</v>
      </c>
      <c r="C670" s="23" t="s">
        <v>1552</v>
      </c>
      <c r="D670" s="31">
        <v>16163000</v>
      </c>
      <c r="E670" s="19"/>
      <c r="F670" s="39">
        <f t="shared" si="10"/>
        <v>16163000</v>
      </c>
    </row>
    <row r="671" spans="1:6" x14ac:dyDescent="0.25">
      <c r="A671" s="33" t="s">
        <v>810</v>
      </c>
      <c r="B671" s="23" t="s">
        <v>776</v>
      </c>
      <c r="C671" s="23" t="s">
        <v>1553</v>
      </c>
      <c r="D671" s="31">
        <v>484000</v>
      </c>
      <c r="E671" s="32">
        <v>176822</v>
      </c>
      <c r="F671" s="39">
        <f t="shared" si="10"/>
        <v>307178</v>
      </c>
    </row>
    <row r="672" spans="1:6" x14ac:dyDescent="0.25">
      <c r="A672" s="33" t="s">
        <v>812</v>
      </c>
      <c r="B672" s="23" t="s">
        <v>776</v>
      </c>
      <c r="C672" s="23" t="s">
        <v>1554</v>
      </c>
      <c r="D672" s="31">
        <v>484000</v>
      </c>
      <c r="E672" s="32">
        <v>176822</v>
      </c>
      <c r="F672" s="39">
        <f t="shared" si="10"/>
        <v>307178</v>
      </c>
    </row>
    <row r="673" spans="1:6" ht="25.5" x14ac:dyDescent="0.25">
      <c r="A673" s="33" t="s">
        <v>814</v>
      </c>
      <c r="B673" s="23" t="s">
        <v>776</v>
      </c>
      <c r="C673" s="23" t="s">
        <v>1555</v>
      </c>
      <c r="D673" s="31">
        <v>484000</v>
      </c>
      <c r="E673" s="32">
        <v>176822</v>
      </c>
      <c r="F673" s="39">
        <f t="shared" si="10"/>
        <v>307178</v>
      </c>
    </row>
    <row r="674" spans="1:6" x14ac:dyDescent="0.25">
      <c r="A674" s="33" t="s">
        <v>1556</v>
      </c>
      <c r="B674" s="23" t="s">
        <v>776</v>
      </c>
      <c r="C674" s="23" t="s">
        <v>1557</v>
      </c>
      <c r="D674" s="31">
        <v>11052138000</v>
      </c>
      <c r="E674" s="32">
        <v>1215234317.3</v>
      </c>
      <c r="F674" s="39">
        <f t="shared" si="10"/>
        <v>9836903682.7000008</v>
      </c>
    </row>
    <row r="675" spans="1:6" x14ac:dyDescent="0.25">
      <c r="A675" s="33" t="s">
        <v>1558</v>
      </c>
      <c r="B675" s="23" t="s">
        <v>776</v>
      </c>
      <c r="C675" s="23" t="s">
        <v>1559</v>
      </c>
      <c r="D675" s="31">
        <v>7619141000</v>
      </c>
      <c r="E675" s="32">
        <v>797357027.78999996</v>
      </c>
      <c r="F675" s="39">
        <f t="shared" si="10"/>
        <v>6821783972.21</v>
      </c>
    </row>
    <row r="676" spans="1:6" ht="76.5" x14ac:dyDescent="0.25">
      <c r="A676" s="33" t="s">
        <v>781</v>
      </c>
      <c r="B676" s="23" t="s">
        <v>776</v>
      </c>
      <c r="C676" s="23" t="s">
        <v>1560</v>
      </c>
      <c r="D676" s="31">
        <v>1004491000</v>
      </c>
      <c r="E676" s="32">
        <v>181593053.38</v>
      </c>
      <c r="F676" s="39">
        <f t="shared" si="10"/>
        <v>822897946.62</v>
      </c>
    </row>
    <row r="677" spans="1:6" ht="25.5" x14ac:dyDescent="0.25">
      <c r="A677" s="33" t="s">
        <v>823</v>
      </c>
      <c r="B677" s="23" t="s">
        <v>776</v>
      </c>
      <c r="C677" s="23" t="s">
        <v>1561</v>
      </c>
      <c r="D677" s="31">
        <v>1004491000</v>
      </c>
      <c r="E677" s="32">
        <v>181593053.38</v>
      </c>
      <c r="F677" s="39">
        <f t="shared" si="10"/>
        <v>822897946.62</v>
      </c>
    </row>
    <row r="678" spans="1:6" x14ac:dyDescent="0.25">
      <c r="A678" s="33" t="s">
        <v>824</v>
      </c>
      <c r="B678" s="23" t="s">
        <v>776</v>
      </c>
      <c r="C678" s="23" t="s">
        <v>1562</v>
      </c>
      <c r="D678" s="31">
        <v>764383000</v>
      </c>
      <c r="E678" s="32">
        <v>138003091.25999999</v>
      </c>
      <c r="F678" s="39">
        <f t="shared" si="10"/>
        <v>626379908.74000001</v>
      </c>
    </row>
    <row r="679" spans="1:6" ht="25.5" x14ac:dyDescent="0.25">
      <c r="A679" s="33" t="s">
        <v>825</v>
      </c>
      <c r="B679" s="23" t="s">
        <v>776</v>
      </c>
      <c r="C679" s="23" t="s">
        <v>1563</v>
      </c>
      <c r="D679" s="31">
        <v>120000</v>
      </c>
      <c r="E679" s="32">
        <v>12833</v>
      </c>
      <c r="F679" s="39">
        <f t="shared" si="10"/>
        <v>107167</v>
      </c>
    </row>
    <row r="680" spans="1:6" ht="51" x14ac:dyDescent="0.25">
      <c r="A680" s="33" t="s">
        <v>826</v>
      </c>
      <c r="B680" s="23" t="s">
        <v>776</v>
      </c>
      <c r="C680" s="23" t="s">
        <v>1564</v>
      </c>
      <c r="D680" s="31">
        <v>239988000</v>
      </c>
      <c r="E680" s="32">
        <v>43577129.119999997</v>
      </c>
      <c r="F680" s="39">
        <f t="shared" si="10"/>
        <v>196410870.88</v>
      </c>
    </row>
    <row r="681" spans="1:6" ht="38.25" x14ac:dyDescent="0.25">
      <c r="A681" s="33" t="s">
        <v>799</v>
      </c>
      <c r="B681" s="23" t="s">
        <v>776</v>
      </c>
      <c r="C681" s="23" t="s">
        <v>1565</v>
      </c>
      <c r="D681" s="31">
        <v>244354600</v>
      </c>
      <c r="E681" s="32">
        <v>29758657.609999999</v>
      </c>
      <c r="F681" s="39">
        <f t="shared" si="10"/>
        <v>214595942.38999999</v>
      </c>
    </row>
    <row r="682" spans="1:6" ht="38.25" x14ac:dyDescent="0.25">
      <c r="A682" s="33" t="s">
        <v>801</v>
      </c>
      <c r="B682" s="23" t="s">
        <v>776</v>
      </c>
      <c r="C682" s="23" t="s">
        <v>1566</v>
      </c>
      <c r="D682" s="31">
        <v>244354600</v>
      </c>
      <c r="E682" s="32">
        <v>29758657.609999999</v>
      </c>
      <c r="F682" s="39">
        <f t="shared" si="10"/>
        <v>214595942.38999999</v>
      </c>
    </row>
    <row r="683" spans="1:6" ht="38.25" x14ac:dyDescent="0.25">
      <c r="A683" s="33" t="s">
        <v>803</v>
      </c>
      <c r="B683" s="23" t="s">
        <v>776</v>
      </c>
      <c r="C683" s="23" t="s">
        <v>1567</v>
      </c>
      <c r="D683" s="31">
        <v>1914000</v>
      </c>
      <c r="E683" s="32">
        <v>179028.7</v>
      </c>
      <c r="F683" s="39">
        <f t="shared" si="10"/>
        <v>1734971.3</v>
      </c>
    </row>
    <row r="684" spans="1:6" x14ac:dyDescent="0.25">
      <c r="A684" s="33" t="s">
        <v>805</v>
      </c>
      <c r="B684" s="23" t="s">
        <v>776</v>
      </c>
      <c r="C684" s="23" t="s">
        <v>1568</v>
      </c>
      <c r="D684" s="31">
        <v>242440600</v>
      </c>
      <c r="E684" s="32">
        <v>29579628.91</v>
      </c>
      <c r="F684" s="39">
        <f t="shared" si="10"/>
        <v>212860971.09</v>
      </c>
    </row>
    <row r="685" spans="1:6" ht="25.5" x14ac:dyDescent="0.25">
      <c r="A685" s="33" t="s">
        <v>807</v>
      </c>
      <c r="B685" s="23" t="s">
        <v>776</v>
      </c>
      <c r="C685" s="23" t="s">
        <v>1569</v>
      </c>
      <c r="D685" s="31">
        <v>1442900</v>
      </c>
      <c r="E685" s="32">
        <v>901146.86</v>
      </c>
      <c r="F685" s="39">
        <f t="shared" si="10"/>
        <v>541753.14</v>
      </c>
    </row>
    <row r="686" spans="1:6" ht="38.25" x14ac:dyDescent="0.25">
      <c r="A686" s="33" t="s">
        <v>836</v>
      </c>
      <c r="B686" s="23" t="s">
        <v>776</v>
      </c>
      <c r="C686" s="23" t="s">
        <v>1570</v>
      </c>
      <c r="D686" s="31">
        <v>1442900</v>
      </c>
      <c r="E686" s="32">
        <v>901146.86</v>
      </c>
      <c r="F686" s="39">
        <f t="shared" si="10"/>
        <v>541753.14</v>
      </c>
    </row>
    <row r="687" spans="1:6" ht="38.25" x14ac:dyDescent="0.25">
      <c r="A687" s="33" t="s">
        <v>837</v>
      </c>
      <c r="B687" s="23" t="s">
        <v>776</v>
      </c>
      <c r="C687" s="23" t="s">
        <v>1571</v>
      </c>
      <c r="D687" s="31">
        <v>1442900</v>
      </c>
      <c r="E687" s="32">
        <v>901146.86</v>
      </c>
      <c r="F687" s="39">
        <f t="shared" si="10"/>
        <v>541753.14</v>
      </c>
    </row>
    <row r="688" spans="1:6" ht="38.25" x14ac:dyDescent="0.25">
      <c r="A688" s="33" t="s">
        <v>1004</v>
      </c>
      <c r="B688" s="23" t="s">
        <v>776</v>
      </c>
      <c r="C688" s="23" t="s">
        <v>1572</v>
      </c>
      <c r="D688" s="31">
        <v>415078000</v>
      </c>
      <c r="E688" s="19"/>
      <c r="F688" s="39">
        <f t="shared" si="10"/>
        <v>415078000</v>
      </c>
    </row>
    <row r="689" spans="1:6" x14ac:dyDescent="0.25">
      <c r="A689" s="33" t="s">
        <v>1006</v>
      </c>
      <c r="B689" s="23" t="s">
        <v>776</v>
      </c>
      <c r="C689" s="23" t="s">
        <v>1573</v>
      </c>
      <c r="D689" s="31">
        <v>415078000</v>
      </c>
      <c r="E689" s="19"/>
      <c r="F689" s="39">
        <f t="shared" si="10"/>
        <v>415078000</v>
      </c>
    </row>
    <row r="690" spans="1:6" ht="51" x14ac:dyDescent="0.25">
      <c r="A690" s="33" t="s">
        <v>1162</v>
      </c>
      <c r="B690" s="23" t="s">
        <v>776</v>
      </c>
      <c r="C690" s="23" t="s">
        <v>1574</v>
      </c>
      <c r="D690" s="31">
        <v>80779000</v>
      </c>
      <c r="E690" s="19"/>
      <c r="F690" s="39">
        <f t="shared" si="10"/>
        <v>80779000</v>
      </c>
    </row>
    <row r="691" spans="1:6" ht="51" x14ac:dyDescent="0.25">
      <c r="A691" s="33" t="s">
        <v>1008</v>
      </c>
      <c r="B691" s="23" t="s">
        <v>776</v>
      </c>
      <c r="C691" s="23" t="s">
        <v>1575</v>
      </c>
      <c r="D691" s="31">
        <v>334299000</v>
      </c>
      <c r="E691" s="19"/>
      <c r="F691" s="39">
        <f t="shared" si="10"/>
        <v>334299000</v>
      </c>
    </row>
    <row r="692" spans="1:6" x14ac:dyDescent="0.25">
      <c r="A692" s="33" t="s">
        <v>809</v>
      </c>
      <c r="B692" s="23" t="s">
        <v>776</v>
      </c>
      <c r="C692" s="23" t="s">
        <v>1576</v>
      </c>
      <c r="D692" s="31">
        <v>67140000</v>
      </c>
      <c r="E692" s="19"/>
      <c r="F692" s="39">
        <f t="shared" si="10"/>
        <v>67140000</v>
      </c>
    </row>
    <row r="693" spans="1:6" x14ac:dyDescent="0.25">
      <c r="A693" s="33" t="s">
        <v>927</v>
      </c>
      <c r="B693" s="23" t="s">
        <v>776</v>
      </c>
      <c r="C693" s="23" t="s">
        <v>1577</v>
      </c>
      <c r="D693" s="31">
        <v>67140000</v>
      </c>
      <c r="E693" s="19"/>
      <c r="F693" s="39">
        <f t="shared" si="10"/>
        <v>67140000</v>
      </c>
    </row>
    <row r="694" spans="1:6" ht="51" x14ac:dyDescent="0.25">
      <c r="A694" s="33" t="s">
        <v>1168</v>
      </c>
      <c r="B694" s="23" t="s">
        <v>776</v>
      </c>
      <c r="C694" s="23" t="s">
        <v>1578</v>
      </c>
      <c r="D694" s="31">
        <v>67140000</v>
      </c>
      <c r="E694" s="19"/>
      <c r="F694" s="39">
        <f t="shared" si="10"/>
        <v>67140000</v>
      </c>
    </row>
    <row r="695" spans="1:6" ht="38.25" x14ac:dyDescent="0.25">
      <c r="A695" s="33" t="s">
        <v>842</v>
      </c>
      <c r="B695" s="23" t="s">
        <v>776</v>
      </c>
      <c r="C695" s="23" t="s">
        <v>1579</v>
      </c>
      <c r="D695" s="31">
        <v>5867049500</v>
      </c>
      <c r="E695" s="32">
        <v>581091265.01999998</v>
      </c>
      <c r="F695" s="39">
        <f t="shared" si="10"/>
        <v>5285958234.9799995</v>
      </c>
    </row>
    <row r="696" spans="1:6" x14ac:dyDescent="0.25">
      <c r="A696" s="33" t="s">
        <v>985</v>
      </c>
      <c r="B696" s="23" t="s">
        <v>776</v>
      </c>
      <c r="C696" s="23" t="s">
        <v>1580</v>
      </c>
      <c r="D696" s="31">
        <v>5867049500</v>
      </c>
      <c r="E696" s="32">
        <v>581091265.01999998</v>
      </c>
      <c r="F696" s="39">
        <f t="shared" si="10"/>
        <v>5285958234.9799995</v>
      </c>
    </row>
    <row r="697" spans="1:6" ht="76.5" x14ac:dyDescent="0.25">
      <c r="A697" s="33" t="s">
        <v>987</v>
      </c>
      <c r="B697" s="23" t="s">
        <v>776</v>
      </c>
      <c r="C697" s="23" t="s">
        <v>1581</v>
      </c>
      <c r="D697" s="31">
        <v>2719873100</v>
      </c>
      <c r="E697" s="32">
        <v>496725398.80000001</v>
      </c>
      <c r="F697" s="39">
        <f t="shared" si="10"/>
        <v>2223147701.1999998</v>
      </c>
    </row>
    <row r="698" spans="1:6" ht="25.5" x14ac:dyDescent="0.25">
      <c r="A698" s="33" t="s">
        <v>1135</v>
      </c>
      <c r="B698" s="23" t="s">
        <v>776</v>
      </c>
      <c r="C698" s="23" t="s">
        <v>1582</v>
      </c>
      <c r="D698" s="31">
        <v>3147176400</v>
      </c>
      <c r="E698" s="32">
        <v>84365866.219999999</v>
      </c>
      <c r="F698" s="39">
        <f t="shared" si="10"/>
        <v>3062810533.7800002</v>
      </c>
    </row>
    <row r="699" spans="1:6" x14ac:dyDescent="0.25">
      <c r="A699" s="33" t="s">
        <v>810</v>
      </c>
      <c r="B699" s="23" t="s">
        <v>776</v>
      </c>
      <c r="C699" s="23" t="s">
        <v>1583</v>
      </c>
      <c r="D699" s="31">
        <v>19585000</v>
      </c>
      <c r="E699" s="32">
        <v>4012904.92</v>
      </c>
      <c r="F699" s="39">
        <f t="shared" si="10"/>
        <v>15572095.08</v>
      </c>
    </row>
    <row r="700" spans="1:6" x14ac:dyDescent="0.25">
      <c r="A700" s="33" t="s">
        <v>812</v>
      </c>
      <c r="B700" s="23" t="s">
        <v>776</v>
      </c>
      <c r="C700" s="23" t="s">
        <v>1584</v>
      </c>
      <c r="D700" s="31">
        <v>19585000</v>
      </c>
      <c r="E700" s="32">
        <v>4012904.92</v>
      </c>
      <c r="F700" s="39">
        <f t="shared" si="10"/>
        <v>15572095.08</v>
      </c>
    </row>
    <row r="701" spans="1:6" ht="25.5" x14ac:dyDescent="0.25">
      <c r="A701" s="33" t="s">
        <v>814</v>
      </c>
      <c r="B701" s="23" t="s">
        <v>776</v>
      </c>
      <c r="C701" s="23" t="s">
        <v>1585</v>
      </c>
      <c r="D701" s="31">
        <v>18730000</v>
      </c>
      <c r="E701" s="32">
        <v>3863509</v>
      </c>
      <c r="F701" s="39">
        <f t="shared" si="10"/>
        <v>14866491</v>
      </c>
    </row>
    <row r="702" spans="1:6" x14ac:dyDescent="0.25">
      <c r="A702" s="33" t="s">
        <v>816</v>
      </c>
      <c r="B702" s="23" t="s">
        <v>776</v>
      </c>
      <c r="C702" s="23" t="s">
        <v>1586</v>
      </c>
      <c r="D702" s="31">
        <v>687000</v>
      </c>
      <c r="E702" s="32">
        <v>39452.85</v>
      </c>
      <c r="F702" s="39">
        <f t="shared" si="10"/>
        <v>647547.15</v>
      </c>
    </row>
    <row r="703" spans="1:6" x14ac:dyDescent="0.25">
      <c r="A703" s="33" t="s">
        <v>818</v>
      </c>
      <c r="B703" s="23" t="s">
        <v>776</v>
      </c>
      <c r="C703" s="23" t="s">
        <v>1587</v>
      </c>
      <c r="D703" s="31">
        <v>168000</v>
      </c>
      <c r="E703" s="32">
        <v>109943.07</v>
      </c>
      <c r="F703" s="39">
        <f t="shared" si="10"/>
        <v>58056.929999999993</v>
      </c>
    </row>
    <row r="704" spans="1:6" x14ac:dyDescent="0.25">
      <c r="A704" s="33" t="s">
        <v>1588</v>
      </c>
      <c r="B704" s="23" t="s">
        <v>776</v>
      </c>
      <c r="C704" s="23" t="s">
        <v>1589</v>
      </c>
      <c r="D704" s="31">
        <v>1333497300</v>
      </c>
      <c r="E704" s="32">
        <v>164641746.81999999</v>
      </c>
      <c r="F704" s="39">
        <f t="shared" si="10"/>
        <v>1168855553.1800001</v>
      </c>
    </row>
    <row r="705" spans="1:6" ht="38.25" x14ac:dyDescent="0.25">
      <c r="A705" s="33" t="s">
        <v>799</v>
      </c>
      <c r="B705" s="23" t="s">
        <v>776</v>
      </c>
      <c r="C705" s="23" t="s">
        <v>1590</v>
      </c>
      <c r="D705" s="31">
        <v>678049200</v>
      </c>
      <c r="E705" s="32">
        <v>101754726.78</v>
      </c>
      <c r="F705" s="39">
        <f t="shared" si="10"/>
        <v>576294473.22000003</v>
      </c>
    </row>
    <row r="706" spans="1:6" ht="38.25" x14ac:dyDescent="0.25">
      <c r="A706" s="33" t="s">
        <v>801</v>
      </c>
      <c r="B706" s="23" t="s">
        <v>776</v>
      </c>
      <c r="C706" s="23" t="s">
        <v>1591</v>
      </c>
      <c r="D706" s="31">
        <v>678049200</v>
      </c>
      <c r="E706" s="32">
        <v>101754726.78</v>
      </c>
      <c r="F706" s="39">
        <f t="shared" si="10"/>
        <v>576294473.22000003</v>
      </c>
    </row>
    <row r="707" spans="1:6" x14ac:dyDescent="0.25">
      <c r="A707" s="33" t="s">
        <v>805</v>
      </c>
      <c r="B707" s="23" t="s">
        <v>776</v>
      </c>
      <c r="C707" s="23" t="s">
        <v>1592</v>
      </c>
      <c r="D707" s="31">
        <v>678049200</v>
      </c>
      <c r="E707" s="32">
        <v>101754726.78</v>
      </c>
      <c r="F707" s="39">
        <f t="shared" si="10"/>
        <v>576294473.22000003</v>
      </c>
    </row>
    <row r="708" spans="1:6" ht="25.5" x14ac:dyDescent="0.25">
      <c r="A708" s="33" t="s">
        <v>807</v>
      </c>
      <c r="B708" s="23" t="s">
        <v>776</v>
      </c>
      <c r="C708" s="23" t="s">
        <v>1593</v>
      </c>
      <c r="D708" s="31">
        <v>453480100</v>
      </c>
      <c r="E708" s="32">
        <v>37208507.189999998</v>
      </c>
      <c r="F708" s="39">
        <f t="shared" si="10"/>
        <v>416271592.81</v>
      </c>
    </row>
    <row r="709" spans="1:6" ht="38.25" x14ac:dyDescent="0.25">
      <c r="A709" s="33" t="s">
        <v>836</v>
      </c>
      <c r="B709" s="23" t="s">
        <v>776</v>
      </c>
      <c r="C709" s="23" t="s">
        <v>1594</v>
      </c>
      <c r="D709" s="31">
        <v>453480100</v>
      </c>
      <c r="E709" s="32">
        <v>37208507.189999998</v>
      </c>
      <c r="F709" s="39">
        <f t="shared" si="10"/>
        <v>416271592.81</v>
      </c>
    </row>
    <row r="710" spans="1:6" ht="38.25" x14ac:dyDescent="0.25">
      <c r="A710" s="33" t="s">
        <v>1363</v>
      </c>
      <c r="B710" s="23" t="s">
        <v>776</v>
      </c>
      <c r="C710" s="23" t="s">
        <v>1595</v>
      </c>
      <c r="D710" s="31">
        <v>453480100</v>
      </c>
      <c r="E710" s="32">
        <v>37208507.189999998</v>
      </c>
      <c r="F710" s="39">
        <f t="shared" ref="F710:F773" si="11">D710-E710</f>
        <v>416271592.81</v>
      </c>
    </row>
    <row r="711" spans="1:6" ht="38.25" x14ac:dyDescent="0.25">
      <c r="A711" s="33" t="s">
        <v>842</v>
      </c>
      <c r="B711" s="23" t="s">
        <v>776</v>
      </c>
      <c r="C711" s="23" t="s">
        <v>1596</v>
      </c>
      <c r="D711" s="31">
        <v>201968000</v>
      </c>
      <c r="E711" s="32">
        <v>25678512.850000001</v>
      </c>
      <c r="F711" s="39">
        <f t="shared" si="11"/>
        <v>176289487.15000001</v>
      </c>
    </row>
    <row r="712" spans="1:6" x14ac:dyDescent="0.25">
      <c r="A712" s="33" t="s">
        <v>985</v>
      </c>
      <c r="B712" s="23" t="s">
        <v>776</v>
      </c>
      <c r="C712" s="23" t="s">
        <v>1597</v>
      </c>
      <c r="D712" s="31">
        <v>201968000</v>
      </c>
      <c r="E712" s="32">
        <v>25678512.850000001</v>
      </c>
      <c r="F712" s="39">
        <f t="shared" si="11"/>
        <v>176289487.15000001</v>
      </c>
    </row>
    <row r="713" spans="1:6" ht="76.5" x14ac:dyDescent="0.25">
      <c r="A713" s="33" t="s">
        <v>987</v>
      </c>
      <c r="B713" s="23" t="s">
        <v>776</v>
      </c>
      <c r="C713" s="23" t="s">
        <v>1598</v>
      </c>
      <c r="D713" s="31">
        <v>49164000</v>
      </c>
      <c r="E713" s="32">
        <v>8385847</v>
      </c>
      <c r="F713" s="39">
        <f t="shared" si="11"/>
        <v>40778153</v>
      </c>
    </row>
    <row r="714" spans="1:6" ht="25.5" x14ac:dyDescent="0.25">
      <c r="A714" s="33" t="s">
        <v>1135</v>
      </c>
      <c r="B714" s="23" t="s">
        <v>776</v>
      </c>
      <c r="C714" s="23" t="s">
        <v>1599</v>
      </c>
      <c r="D714" s="31">
        <v>152804000</v>
      </c>
      <c r="E714" s="32">
        <v>17292665.850000001</v>
      </c>
      <c r="F714" s="39">
        <f t="shared" si="11"/>
        <v>135511334.15000001</v>
      </c>
    </row>
    <row r="715" spans="1:6" x14ac:dyDescent="0.25">
      <c r="A715" s="33" t="s">
        <v>1600</v>
      </c>
      <c r="B715" s="23" t="s">
        <v>776</v>
      </c>
      <c r="C715" s="23" t="s">
        <v>1601</v>
      </c>
      <c r="D715" s="31">
        <v>288419900</v>
      </c>
      <c r="E715" s="32">
        <v>9056000</v>
      </c>
      <c r="F715" s="39">
        <f t="shared" si="11"/>
        <v>279363900</v>
      </c>
    </row>
    <row r="716" spans="1:6" ht="38.25" x14ac:dyDescent="0.25">
      <c r="A716" s="33" t="s">
        <v>842</v>
      </c>
      <c r="B716" s="23" t="s">
        <v>776</v>
      </c>
      <c r="C716" s="23" t="s">
        <v>1602</v>
      </c>
      <c r="D716" s="31">
        <v>288419900</v>
      </c>
      <c r="E716" s="32">
        <v>9056000</v>
      </c>
      <c r="F716" s="39">
        <f t="shared" si="11"/>
        <v>279363900</v>
      </c>
    </row>
    <row r="717" spans="1:6" x14ac:dyDescent="0.25">
      <c r="A717" s="33" t="s">
        <v>985</v>
      </c>
      <c r="B717" s="23" t="s">
        <v>776</v>
      </c>
      <c r="C717" s="23" t="s">
        <v>1603</v>
      </c>
      <c r="D717" s="31">
        <v>288419900</v>
      </c>
      <c r="E717" s="32">
        <v>9056000</v>
      </c>
      <c r="F717" s="39">
        <f t="shared" si="11"/>
        <v>279363900</v>
      </c>
    </row>
    <row r="718" spans="1:6" ht="76.5" x14ac:dyDescent="0.25">
      <c r="A718" s="33" t="s">
        <v>987</v>
      </c>
      <c r="B718" s="23" t="s">
        <v>776</v>
      </c>
      <c r="C718" s="23" t="s">
        <v>1604</v>
      </c>
      <c r="D718" s="31">
        <v>91877900</v>
      </c>
      <c r="E718" s="32">
        <v>9056000</v>
      </c>
      <c r="F718" s="39">
        <f t="shared" si="11"/>
        <v>82821900</v>
      </c>
    </row>
    <row r="719" spans="1:6" ht="25.5" x14ac:dyDescent="0.25">
      <c r="A719" s="33" t="s">
        <v>1135</v>
      </c>
      <c r="B719" s="23" t="s">
        <v>776</v>
      </c>
      <c r="C719" s="23" t="s">
        <v>1605</v>
      </c>
      <c r="D719" s="31">
        <v>196542000</v>
      </c>
      <c r="E719" s="19"/>
      <c r="F719" s="39">
        <f t="shared" si="11"/>
        <v>196542000</v>
      </c>
    </row>
    <row r="720" spans="1:6" x14ac:dyDescent="0.25">
      <c r="A720" s="33" t="s">
        <v>1606</v>
      </c>
      <c r="B720" s="23" t="s">
        <v>776</v>
      </c>
      <c r="C720" s="23" t="s">
        <v>1607</v>
      </c>
      <c r="D720" s="31">
        <v>339314000</v>
      </c>
      <c r="E720" s="32">
        <v>63948476.07</v>
      </c>
      <c r="F720" s="39">
        <f t="shared" si="11"/>
        <v>275365523.93000001</v>
      </c>
    </row>
    <row r="721" spans="1:6" ht="76.5" x14ac:dyDescent="0.25">
      <c r="A721" s="33" t="s">
        <v>781</v>
      </c>
      <c r="B721" s="23" t="s">
        <v>776</v>
      </c>
      <c r="C721" s="23" t="s">
        <v>1608</v>
      </c>
      <c r="D721" s="31">
        <v>47703000</v>
      </c>
      <c r="E721" s="32">
        <v>9070896.2699999996</v>
      </c>
      <c r="F721" s="39">
        <f t="shared" si="11"/>
        <v>38632103.730000004</v>
      </c>
    </row>
    <row r="722" spans="1:6" ht="25.5" x14ac:dyDescent="0.25">
      <c r="A722" s="33" t="s">
        <v>823</v>
      </c>
      <c r="B722" s="23" t="s">
        <v>776</v>
      </c>
      <c r="C722" s="23" t="s">
        <v>1609</v>
      </c>
      <c r="D722" s="31">
        <v>47703000</v>
      </c>
      <c r="E722" s="32">
        <v>9070896.2699999996</v>
      </c>
      <c r="F722" s="39">
        <f t="shared" si="11"/>
        <v>38632103.730000004</v>
      </c>
    </row>
    <row r="723" spans="1:6" x14ac:dyDescent="0.25">
      <c r="A723" s="33" t="s">
        <v>824</v>
      </c>
      <c r="B723" s="23" t="s">
        <v>776</v>
      </c>
      <c r="C723" s="23" t="s">
        <v>1610</v>
      </c>
      <c r="D723" s="31">
        <v>36180000</v>
      </c>
      <c r="E723" s="32">
        <v>6839896.2699999996</v>
      </c>
      <c r="F723" s="39">
        <f t="shared" si="11"/>
        <v>29340103.73</v>
      </c>
    </row>
    <row r="724" spans="1:6" ht="25.5" x14ac:dyDescent="0.25">
      <c r="A724" s="33" t="s">
        <v>825</v>
      </c>
      <c r="B724" s="23" t="s">
        <v>776</v>
      </c>
      <c r="C724" s="23" t="s">
        <v>1611</v>
      </c>
      <c r="D724" s="31">
        <v>6000</v>
      </c>
      <c r="E724" s="19"/>
      <c r="F724" s="39">
        <f t="shared" si="11"/>
        <v>6000</v>
      </c>
    </row>
    <row r="725" spans="1:6" ht="51" x14ac:dyDescent="0.25">
      <c r="A725" s="33" t="s">
        <v>826</v>
      </c>
      <c r="B725" s="23" t="s">
        <v>776</v>
      </c>
      <c r="C725" s="23" t="s">
        <v>1612</v>
      </c>
      <c r="D725" s="31">
        <v>11517000</v>
      </c>
      <c r="E725" s="32">
        <v>2231000</v>
      </c>
      <c r="F725" s="39">
        <f t="shared" si="11"/>
        <v>9286000</v>
      </c>
    </row>
    <row r="726" spans="1:6" ht="38.25" x14ac:dyDescent="0.25">
      <c r="A726" s="33" t="s">
        <v>799</v>
      </c>
      <c r="B726" s="23" t="s">
        <v>776</v>
      </c>
      <c r="C726" s="23" t="s">
        <v>1613</v>
      </c>
      <c r="D726" s="31">
        <v>12060000</v>
      </c>
      <c r="E726" s="32">
        <v>2110977.77</v>
      </c>
      <c r="F726" s="39">
        <f t="shared" si="11"/>
        <v>9949022.2300000004</v>
      </c>
    </row>
    <row r="727" spans="1:6" ht="38.25" x14ac:dyDescent="0.25">
      <c r="A727" s="33" t="s">
        <v>801</v>
      </c>
      <c r="B727" s="23" t="s">
        <v>776</v>
      </c>
      <c r="C727" s="23" t="s">
        <v>1614</v>
      </c>
      <c r="D727" s="31">
        <v>12060000</v>
      </c>
      <c r="E727" s="32">
        <v>2110977.77</v>
      </c>
      <c r="F727" s="39">
        <f t="shared" si="11"/>
        <v>9949022.2300000004</v>
      </c>
    </row>
    <row r="728" spans="1:6" ht="38.25" x14ac:dyDescent="0.25">
      <c r="A728" s="33" t="s">
        <v>803</v>
      </c>
      <c r="B728" s="23" t="s">
        <v>776</v>
      </c>
      <c r="C728" s="23" t="s">
        <v>1615</v>
      </c>
      <c r="D728" s="31">
        <v>120000</v>
      </c>
      <c r="E728" s="32">
        <v>20718</v>
      </c>
      <c r="F728" s="39">
        <f t="shared" si="11"/>
        <v>99282</v>
      </c>
    </row>
    <row r="729" spans="1:6" x14ac:dyDescent="0.25">
      <c r="A729" s="33" t="s">
        <v>805</v>
      </c>
      <c r="B729" s="23" t="s">
        <v>776</v>
      </c>
      <c r="C729" s="23" t="s">
        <v>1616</v>
      </c>
      <c r="D729" s="31">
        <v>11940000</v>
      </c>
      <c r="E729" s="32">
        <v>2090259.77</v>
      </c>
      <c r="F729" s="39">
        <f t="shared" si="11"/>
        <v>9849740.2300000004</v>
      </c>
    </row>
    <row r="730" spans="1:6" ht="38.25" x14ac:dyDescent="0.25">
      <c r="A730" s="33" t="s">
        <v>1004</v>
      </c>
      <c r="B730" s="23" t="s">
        <v>776</v>
      </c>
      <c r="C730" s="23" t="s">
        <v>1617</v>
      </c>
      <c r="D730" s="31">
        <v>50706000</v>
      </c>
      <c r="E730" s="19"/>
      <c r="F730" s="39">
        <f t="shared" si="11"/>
        <v>50706000</v>
      </c>
    </row>
    <row r="731" spans="1:6" x14ac:dyDescent="0.25">
      <c r="A731" s="33" t="s">
        <v>1006</v>
      </c>
      <c r="B731" s="23" t="s">
        <v>776</v>
      </c>
      <c r="C731" s="23" t="s">
        <v>1618</v>
      </c>
      <c r="D731" s="31">
        <v>50706000</v>
      </c>
      <c r="E731" s="19"/>
      <c r="F731" s="39">
        <f t="shared" si="11"/>
        <v>50706000</v>
      </c>
    </row>
    <row r="732" spans="1:6" ht="51" x14ac:dyDescent="0.25">
      <c r="A732" s="33" t="s">
        <v>1008</v>
      </c>
      <c r="B732" s="23" t="s">
        <v>776</v>
      </c>
      <c r="C732" s="23" t="s">
        <v>1619</v>
      </c>
      <c r="D732" s="31">
        <v>50706000</v>
      </c>
      <c r="E732" s="19"/>
      <c r="F732" s="39">
        <f t="shared" si="11"/>
        <v>50706000</v>
      </c>
    </row>
    <row r="733" spans="1:6" ht="38.25" x14ac:dyDescent="0.25">
      <c r="A733" s="33" t="s">
        <v>842</v>
      </c>
      <c r="B733" s="23" t="s">
        <v>776</v>
      </c>
      <c r="C733" s="23" t="s">
        <v>1620</v>
      </c>
      <c r="D733" s="31">
        <v>228525000</v>
      </c>
      <c r="E733" s="32">
        <v>52696861.469999999</v>
      </c>
      <c r="F733" s="39">
        <f t="shared" si="11"/>
        <v>175828138.53</v>
      </c>
    </row>
    <row r="734" spans="1:6" x14ac:dyDescent="0.25">
      <c r="A734" s="33" t="s">
        <v>985</v>
      </c>
      <c r="B734" s="23" t="s">
        <v>776</v>
      </c>
      <c r="C734" s="23" t="s">
        <v>1621</v>
      </c>
      <c r="D734" s="31">
        <v>198191000</v>
      </c>
      <c r="E734" s="32">
        <v>38782702.469999999</v>
      </c>
      <c r="F734" s="39">
        <f t="shared" si="11"/>
        <v>159408297.53</v>
      </c>
    </row>
    <row r="735" spans="1:6" ht="76.5" x14ac:dyDescent="0.25">
      <c r="A735" s="33" t="s">
        <v>987</v>
      </c>
      <c r="B735" s="23" t="s">
        <v>776</v>
      </c>
      <c r="C735" s="23" t="s">
        <v>1622</v>
      </c>
      <c r="D735" s="31">
        <v>198191000</v>
      </c>
      <c r="E735" s="32">
        <v>38782702.469999999</v>
      </c>
      <c r="F735" s="39">
        <f t="shared" si="11"/>
        <v>159408297.53</v>
      </c>
    </row>
    <row r="736" spans="1:6" x14ac:dyDescent="0.25">
      <c r="A736" s="33" t="s">
        <v>933</v>
      </c>
      <c r="B736" s="23" t="s">
        <v>776</v>
      </c>
      <c r="C736" s="23" t="s">
        <v>1623</v>
      </c>
      <c r="D736" s="31">
        <v>30334000</v>
      </c>
      <c r="E736" s="32">
        <v>13914159</v>
      </c>
      <c r="F736" s="39">
        <f t="shared" si="11"/>
        <v>16419841</v>
      </c>
    </row>
    <row r="737" spans="1:6" ht="76.5" x14ac:dyDescent="0.25">
      <c r="A737" s="33" t="s">
        <v>935</v>
      </c>
      <c r="B737" s="23" t="s">
        <v>776</v>
      </c>
      <c r="C737" s="23" t="s">
        <v>1624</v>
      </c>
      <c r="D737" s="31">
        <v>30334000</v>
      </c>
      <c r="E737" s="32">
        <v>13914159</v>
      </c>
      <c r="F737" s="39">
        <f t="shared" si="11"/>
        <v>16419841</v>
      </c>
    </row>
    <row r="738" spans="1:6" x14ac:dyDescent="0.25">
      <c r="A738" s="33" t="s">
        <v>810</v>
      </c>
      <c r="B738" s="23" t="s">
        <v>776</v>
      </c>
      <c r="C738" s="23" t="s">
        <v>1625</v>
      </c>
      <c r="D738" s="31">
        <v>320000</v>
      </c>
      <c r="E738" s="32">
        <v>69740.56</v>
      </c>
      <c r="F738" s="39">
        <f t="shared" si="11"/>
        <v>250259.44</v>
      </c>
    </row>
    <row r="739" spans="1:6" x14ac:dyDescent="0.25">
      <c r="A739" s="33" t="s">
        <v>812</v>
      </c>
      <c r="B739" s="23" t="s">
        <v>776</v>
      </c>
      <c r="C739" s="23" t="s">
        <v>1626</v>
      </c>
      <c r="D739" s="31">
        <v>320000</v>
      </c>
      <c r="E739" s="32">
        <v>69740.56</v>
      </c>
      <c r="F739" s="39">
        <f t="shared" si="11"/>
        <v>250259.44</v>
      </c>
    </row>
    <row r="740" spans="1:6" ht="25.5" x14ac:dyDescent="0.25">
      <c r="A740" s="33" t="s">
        <v>814</v>
      </c>
      <c r="B740" s="23" t="s">
        <v>776</v>
      </c>
      <c r="C740" s="23" t="s">
        <v>1627</v>
      </c>
      <c r="D740" s="31">
        <v>250000</v>
      </c>
      <c r="E740" s="32">
        <v>59272</v>
      </c>
      <c r="F740" s="39">
        <f t="shared" si="11"/>
        <v>190728</v>
      </c>
    </row>
    <row r="741" spans="1:6" x14ac:dyDescent="0.25">
      <c r="A741" s="33" t="s">
        <v>816</v>
      </c>
      <c r="B741" s="23" t="s">
        <v>776</v>
      </c>
      <c r="C741" s="23" t="s">
        <v>1628</v>
      </c>
      <c r="D741" s="31">
        <v>70000</v>
      </c>
      <c r="E741" s="32">
        <v>10468.56</v>
      </c>
      <c r="F741" s="39">
        <f t="shared" si="11"/>
        <v>59531.44</v>
      </c>
    </row>
    <row r="742" spans="1:6" ht="38.25" x14ac:dyDescent="0.25">
      <c r="A742" s="33" t="s">
        <v>1629</v>
      </c>
      <c r="B742" s="23" t="s">
        <v>776</v>
      </c>
      <c r="C742" s="23" t="s">
        <v>1630</v>
      </c>
      <c r="D742" s="31">
        <v>252091000</v>
      </c>
      <c r="E742" s="32">
        <v>53191500</v>
      </c>
      <c r="F742" s="39">
        <f t="shared" si="11"/>
        <v>198899500</v>
      </c>
    </row>
    <row r="743" spans="1:6" ht="38.25" x14ac:dyDescent="0.25">
      <c r="A743" s="33" t="s">
        <v>842</v>
      </c>
      <c r="B743" s="23" t="s">
        <v>776</v>
      </c>
      <c r="C743" s="23" t="s">
        <v>1631</v>
      </c>
      <c r="D743" s="31">
        <v>252091000</v>
      </c>
      <c r="E743" s="32">
        <v>53191500</v>
      </c>
      <c r="F743" s="39">
        <f t="shared" si="11"/>
        <v>198899500</v>
      </c>
    </row>
    <row r="744" spans="1:6" x14ac:dyDescent="0.25">
      <c r="A744" s="33" t="s">
        <v>985</v>
      </c>
      <c r="B744" s="23" t="s">
        <v>776</v>
      </c>
      <c r="C744" s="23" t="s">
        <v>1632</v>
      </c>
      <c r="D744" s="31">
        <v>252091000</v>
      </c>
      <c r="E744" s="32">
        <v>53191500</v>
      </c>
      <c r="F744" s="39">
        <f t="shared" si="11"/>
        <v>198899500</v>
      </c>
    </row>
    <row r="745" spans="1:6" ht="76.5" x14ac:dyDescent="0.25">
      <c r="A745" s="33" t="s">
        <v>987</v>
      </c>
      <c r="B745" s="23" t="s">
        <v>776</v>
      </c>
      <c r="C745" s="23" t="s">
        <v>1633</v>
      </c>
      <c r="D745" s="31">
        <v>248491000</v>
      </c>
      <c r="E745" s="32">
        <v>53191500</v>
      </c>
      <c r="F745" s="39">
        <f t="shared" si="11"/>
        <v>195299500</v>
      </c>
    </row>
    <row r="746" spans="1:6" ht="25.5" x14ac:dyDescent="0.25">
      <c r="A746" s="33" t="s">
        <v>1135</v>
      </c>
      <c r="B746" s="23" t="s">
        <v>776</v>
      </c>
      <c r="C746" s="23" t="s">
        <v>1634</v>
      </c>
      <c r="D746" s="31">
        <v>3600000</v>
      </c>
      <c r="E746" s="19"/>
      <c r="F746" s="39">
        <f t="shared" si="11"/>
        <v>3600000</v>
      </c>
    </row>
    <row r="747" spans="1:6" ht="25.5" x14ac:dyDescent="0.25">
      <c r="A747" s="33" t="s">
        <v>1635</v>
      </c>
      <c r="B747" s="23" t="s">
        <v>776</v>
      </c>
      <c r="C747" s="23" t="s">
        <v>1636</v>
      </c>
      <c r="D747" s="31">
        <v>1219674800</v>
      </c>
      <c r="E747" s="32">
        <v>127039566.62</v>
      </c>
      <c r="F747" s="39">
        <f t="shared" si="11"/>
        <v>1092635233.3800001</v>
      </c>
    </row>
    <row r="748" spans="1:6" ht="76.5" x14ac:dyDescent="0.25">
      <c r="A748" s="33" t="s">
        <v>781</v>
      </c>
      <c r="B748" s="23" t="s">
        <v>776</v>
      </c>
      <c r="C748" s="23" t="s">
        <v>1637</v>
      </c>
      <c r="D748" s="31">
        <v>320479500</v>
      </c>
      <c r="E748" s="32">
        <v>57352892.219999999</v>
      </c>
      <c r="F748" s="39">
        <f t="shared" si="11"/>
        <v>263126607.78</v>
      </c>
    </row>
    <row r="749" spans="1:6" ht="25.5" x14ac:dyDescent="0.25">
      <c r="A749" s="33" t="s">
        <v>823</v>
      </c>
      <c r="B749" s="23" t="s">
        <v>776</v>
      </c>
      <c r="C749" s="23" t="s">
        <v>1638</v>
      </c>
      <c r="D749" s="31">
        <v>261418000</v>
      </c>
      <c r="E749" s="32">
        <v>47492247.009999998</v>
      </c>
      <c r="F749" s="39">
        <f t="shared" si="11"/>
        <v>213925752.99000001</v>
      </c>
    </row>
    <row r="750" spans="1:6" x14ac:dyDescent="0.25">
      <c r="A750" s="33" t="s">
        <v>824</v>
      </c>
      <c r="B750" s="23" t="s">
        <v>776</v>
      </c>
      <c r="C750" s="23" t="s">
        <v>1639</v>
      </c>
      <c r="D750" s="31">
        <v>199066000</v>
      </c>
      <c r="E750" s="32">
        <v>36377533.25</v>
      </c>
      <c r="F750" s="39">
        <f t="shared" si="11"/>
        <v>162688466.75</v>
      </c>
    </row>
    <row r="751" spans="1:6" ht="25.5" x14ac:dyDescent="0.25">
      <c r="A751" s="33" t="s">
        <v>825</v>
      </c>
      <c r="B751" s="23" t="s">
        <v>776</v>
      </c>
      <c r="C751" s="23" t="s">
        <v>1640</v>
      </c>
      <c r="D751" s="31">
        <v>346000</v>
      </c>
      <c r="E751" s="32">
        <v>71573</v>
      </c>
      <c r="F751" s="39">
        <f t="shared" si="11"/>
        <v>274427</v>
      </c>
    </row>
    <row r="752" spans="1:6" ht="51" x14ac:dyDescent="0.25">
      <c r="A752" s="33" t="s">
        <v>826</v>
      </c>
      <c r="B752" s="23" t="s">
        <v>776</v>
      </c>
      <c r="C752" s="23" t="s">
        <v>1641</v>
      </c>
      <c r="D752" s="31">
        <v>62006000</v>
      </c>
      <c r="E752" s="32">
        <v>11043140.76</v>
      </c>
      <c r="F752" s="39">
        <f t="shared" si="11"/>
        <v>50962859.240000002</v>
      </c>
    </row>
    <row r="753" spans="1:6" ht="38.25" x14ac:dyDescent="0.25">
      <c r="A753" s="33" t="s">
        <v>783</v>
      </c>
      <c r="B753" s="23" t="s">
        <v>776</v>
      </c>
      <c r="C753" s="23" t="s">
        <v>1642</v>
      </c>
      <c r="D753" s="31">
        <v>59061500</v>
      </c>
      <c r="E753" s="32">
        <v>9860645.2100000009</v>
      </c>
      <c r="F753" s="39">
        <f t="shared" si="11"/>
        <v>49200854.789999999</v>
      </c>
    </row>
    <row r="754" spans="1:6" ht="25.5" x14ac:dyDescent="0.25">
      <c r="A754" s="33" t="s">
        <v>785</v>
      </c>
      <c r="B754" s="23" t="s">
        <v>776</v>
      </c>
      <c r="C754" s="23" t="s">
        <v>1643</v>
      </c>
      <c r="D754" s="31">
        <v>44210200</v>
      </c>
      <c r="E754" s="32">
        <v>7843928.3799999999</v>
      </c>
      <c r="F754" s="39">
        <f t="shared" si="11"/>
        <v>36366271.619999997</v>
      </c>
    </row>
    <row r="755" spans="1:6" ht="51" x14ac:dyDescent="0.25">
      <c r="A755" s="33" t="s">
        <v>794</v>
      </c>
      <c r="B755" s="23" t="s">
        <v>776</v>
      </c>
      <c r="C755" s="23" t="s">
        <v>1644</v>
      </c>
      <c r="D755" s="31">
        <v>1500000</v>
      </c>
      <c r="E755" s="32">
        <v>140808.9</v>
      </c>
      <c r="F755" s="39">
        <f t="shared" si="11"/>
        <v>1359191.1</v>
      </c>
    </row>
    <row r="756" spans="1:6" ht="63.75" x14ac:dyDescent="0.25">
      <c r="A756" s="33" t="s">
        <v>787</v>
      </c>
      <c r="B756" s="23" t="s">
        <v>776</v>
      </c>
      <c r="C756" s="23" t="s">
        <v>1645</v>
      </c>
      <c r="D756" s="31">
        <v>13351300</v>
      </c>
      <c r="E756" s="32">
        <v>1875907.93</v>
      </c>
      <c r="F756" s="39">
        <f t="shared" si="11"/>
        <v>11475392.07</v>
      </c>
    </row>
    <row r="757" spans="1:6" ht="38.25" x14ac:dyDescent="0.25">
      <c r="A757" s="33" t="s">
        <v>799</v>
      </c>
      <c r="B757" s="23" t="s">
        <v>776</v>
      </c>
      <c r="C757" s="23" t="s">
        <v>1646</v>
      </c>
      <c r="D757" s="31">
        <v>547815600</v>
      </c>
      <c r="E757" s="32">
        <v>12320946.4</v>
      </c>
      <c r="F757" s="39">
        <f t="shared" si="11"/>
        <v>535494653.60000002</v>
      </c>
    </row>
    <row r="758" spans="1:6" ht="38.25" x14ac:dyDescent="0.25">
      <c r="A758" s="33" t="s">
        <v>801</v>
      </c>
      <c r="B758" s="23" t="s">
        <v>776</v>
      </c>
      <c r="C758" s="23" t="s">
        <v>1647</v>
      </c>
      <c r="D758" s="31">
        <v>547815600</v>
      </c>
      <c r="E758" s="32">
        <v>12320946.4</v>
      </c>
      <c r="F758" s="39">
        <f t="shared" si="11"/>
        <v>535494653.60000002</v>
      </c>
    </row>
    <row r="759" spans="1:6" ht="38.25" x14ac:dyDescent="0.25">
      <c r="A759" s="33" t="s">
        <v>803</v>
      </c>
      <c r="B759" s="23" t="s">
        <v>776</v>
      </c>
      <c r="C759" s="23" t="s">
        <v>1648</v>
      </c>
      <c r="D759" s="31">
        <v>199474500</v>
      </c>
      <c r="E759" s="32">
        <v>341902.3</v>
      </c>
      <c r="F759" s="39">
        <f t="shared" si="11"/>
        <v>199132597.69999999</v>
      </c>
    </row>
    <row r="760" spans="1:6" x14ac:dyDescent="0.25">
      <c r="A760" s="33" t="s">
        <v>805</v>
      </c>
      <c r="B760" s="23" t="s">
        <v>776</v>
      </c>
      <c r="C760" s="23" t="s">
        <v>1649</v>
      </c>
      <c r="D760" s="31">
        <v>348341100</v>
      </c>
      <c r="E760" s="32">
        <v>11979044.1</v>
      </c>
      <c r="F760" s="39">
        <f t="shared" si="11"/>
        <v>336362055.89999998</v>
      </c>
    </row>
    <row r="761" spans="1:6" ht="38.25" x14ac:dyDescent="0.25">
      <c r="A761" s="33" t="s">
        <v>842</v>
      </c>
      <c r="B761" s="23" t="s">
        <v>776</v>
      </c>
      <c r="C761" s="23" t="s">
        <v>1650</v>
      </c>
      <c r="D761" s="31">
        <v>348408700</v>
      </c>
      <c r="E761" s="32">
        <v>56900700</v>
      </c>
      <c r="F761" s="39">
        <f t="shared" si="11"/>
        <v>291508000</v>
      </c>
    </row>
    <row r="762" spans="1:6" x14ac:dyDescent="0.25">
      <c r="A762" s="33" t="s">
        <v>985</v>
      </c>
      <c r="B762" s="23" t="s">
        <v>776</v>
      </c>
      <c r="C762" s="23" t="s">
        <v>1651</v>
      </c>
      <c r="D762" s="31">
        <v>348408700</v>
      </c>
      <c r="E762" s="32">
        <v>56900700</v>
      </c>
      <c r="F762" s="39">
        <f t="shared" si="11"/>
        <v>291508000</v>
      </c>
    </row>
    <row r="763" spans="1:6" ht="76.5" x14ac:dyDescent="0.25">
      <c r="A763" s="33" t="s">
        <v>987</v>
      </c>
      <c r="B763" s="23" t="s">
        <v>776</v>
      </c>
      <c r="C763" s="23" t="s">
        <v>1652</v>
      </c>
      <c r="D763" s="31">
        <v>325408700</v>
      </c>
      <c r="E763" s="32">
        <v>56900700</v>
      </c>
      <c r="F763" s="39">
        <f t="shared" si="11"/>
        <v>268508000</v>
      </c>
    </row>
    <row r="764" spans="1:6" ht="25.5" x14ac:dyDescent="0.25">
      <c r="A764" s="33" t="s">
        <v>1135</v>
      </c>
      <c r="B764" s="23" t="s">
        <v>776</v>
      </c>
      <c r="C764" s="23" t="s">
        <v>1653</v>
      </c>
      <c r="D764" s="31">
        <v>23000000</v>
      </c>
      <c r="E764" s="19"/>
      <c r="F764" s="39">
        <f t="shared" si="11"/>
        <v>23000000</v>
      </c>
    </row>
    <row r="765" spans="1:6" x14ac:dyDescent="0.25">
      <c r="A765" s="33" t="s">
        <v>810</v>
      </c>
      <c r="B765" s="23" t="s">
        <v>776</v>
      </c>
      <c r="C765" s="23" t="s">
        <v>1654</v>
      </c>
      <c r="D765" s="31">
        <v>2971000</v>
      </c>
      <c r="E765" s="32">
        <v>465028</v>
      </c>
      <c r="F765" s="39">
        <f t="shared" si="11"/>
        <v>2505972</v>
      </c>
    </row>
    <row r="766" spans="1:6" x14ac:dyDescent="0.25">
      <c r="A766" s="33" t="s">
        <v>812</v>
      </c>
      <c r="B766" s="23" t="s">
        <v>776</v>
      </c>
      <c r="C766" s="23" t="s">
        <v>1655</v>
      </c>
      <c r="D766" s="31">
        <v>2971000</v>
      </c>
      <c r="E766" s="32">
        <v>465028</v>
      </c>
      <c r="F766" s="39">
        <f t="shared" si="11"/>
        <v>2505972</v>
      </c>
    </row>
    <row r="767" spans="1:6" ht="25.5" x14ac:dyDescent="0.25">
      <c r="A767" s="33" t="s">
        <v>814</v>
      </c>
      <c r="B767" s="23" t="s">
        <v>776</v>
      </c>
      <c r="C767" s="23" t="s">
        <v>1656</v>
      </c>
      <c r="D767" s="31">
        <v>2472000</v>
      </c>
      <c r="E767" s="32">
        <v>444169</v>
      </c>
      <c r="F767" s="39">
        <f t="shared" si="11"/>
        <v>2027831</v>
      </c>
    </row>
    <row r="768" spans="1:6" x14ac:dyDescent="0.25">
      <c r="A768" s="33" t="s">
        <v>816</v>
      </c>
      <c r="B768" s="23" t="s">
        <v>776</v>
      </c>
      <c r="C768" s="23" t="s">
        <v>1657</v>
      </c>
      <c r="D768" s="31">
        <v>154000</v>
      </c>
      <c r="E768" s="32">
        <v>11419</v>
      </c>
      <c r="F768" s="39">
        <f t="shared" si="11"/>
        <v>142581</v>
      </c>
    </row>
    <row r="769" spans="1:6" x14ac:dyDescent="0.25">
      <c r="A769" s="33" t="s">
        <v>818</v>
      </c>
      <c r="B769" s="23" t="s">
        <v>776</v>
      </c>
      <c r="C769" s="23" t="s">
        <v>1658</v>
      </c>
      <c r="D769" s="31">
        <v>345000</v>
      </c>
      <c r="E769" s="32">
        <v>9440</v>
      </c>
      <c r="F769" s="39">
        <f t="shared" si="11"/>
        <v>335560</v>
      </c>
    </row>
    <row r="770" spans="1:6" x14ac:dyDescent="0.25">
      <c r="A770" s="33" t="s">
        <v>1659</v>
      </c>
      <c r="B770" s="23" t="s">
        <v>776</v>
      </c>
      <c r="C770" s="23" t="s">
        <v>1660</v>
      </c>
      <c r="D770" s="31">
        <v>17770356500</v>
      </c>
      <c r="E770" s="32">
        <v>3950809386.1700001</v>
      </c>
      <c r="F770" s="39">
        <f t="shared" si="11"/>
        <v>13819547113.83</v>
      </c>
    </row>
    <row r="771" spans="1:6" x14ac:dyDescent="0.25">
      <c r="A771" s="33" t="s">
        <v>1661</v>
      </c>
      <c r="B771" s="23" t="s">
        <v>776</v>
      </c>
      <c r="C771" s="23" t="s">
        <v>1662</v>
      </c>
      <c r="D771" s="31">
        <v>119431000</v>
      </c>
      <c r="E771" s="32">
        <v>23834118.780000001</v>
      </c>
      <c r="F771" s="39">
        <f t="shared" si="11"/>
        <v>95596881.219999999</v>
      </c>
    </row>
    <row r="772" spans="1:6" ht="25.5" x14ac:dyDescent="0.25">
      <c r="A772" s="33" t="s">
        <v>807</v>
      </c>
      <c r="B772" s="23" t="s">
        <v>776</v>
      </c>
      <c r="C772" s="23" t="s">
        <v>1663</v>
      </c>
      <c r="D772" s="31">
        <v>94431000</v>
      </c>
      <c r="E772" s="32">
        <v>17784382.93</v>
      </c>
      <c r="F772" s="39">
        <f t="shared" si="11"/>
        <v>76646617.069999993</v>
      </c>
    </row>
    <row r="773" spans="1:6" ht="25.5" x14ac:dyDescent="0.25">
      <c r="A773" s="33" t="s">
        <v>1021</v>
      </c>
      <c r="B773" s="23" t="s">
        <v>776</v>
      </c>
      <c r="C773" s="23" t="s">
        <v>1664</v>
      </c>
      <c r="D773" s="31">
        <v>94431000</v>
      </c>
      <c r="E773" s="32">
        <v>17784382.93</v>
      </c>
      <c r="F773" s="39">
        <f t="shared" si="11"/>
        <v>76646617.069999993</v>
      </c>
    </row>
    <row r="774" spans="1:6" ht="38.25" x14ac:dyDescent="0.25">
      <c r="A774" s="33" t="s">
        <v>1022</v>
      </c>
      <c r="B774" s="23" t="s">
        <v>776</v>
      </c>
      <c r="C774" s="23" t="s">
        <v>1665</v>
      </c>
      <c r="D774" s="31">
        <v>94431000</v>
      </c>
      <c r="E774" s="32">
        <v>17784382.93</v>
      </c>
      <c r="F774" s="39">
        <f t="shared" ref="F774:F837" si="12">D774-E774</f>
        <v>76646617.069999993</v>
      </c>
    </row>
    <row r="775" spans="1:6" x14ac:dyDescent="0.25">
      <c r="A775" s="33" t="s">
        <v>809</v>
      </c>
      <c r="B775" s="23" t="s">
        <v>776</v>
      </c>
      <c r="C775" s="23" t="s">
        <v>1666</v>
      </c>
      <c r="D775" s="31">
        <v>25000000</v>
      </c>
      <c r="E775" s="32">
        <v>6049735.8499999996</v>
      </c>
      <c r="F775" s="39">
        <f t="shared" si="12"/>
        <v>18950264.149999999</v>
      </c>
    </row>
    <row r="776" spans="1:6" ht="38.25" x14ac:dyDescent="0.25">
      <c r="A776" s="33" t="s">
        <v>1667</v>
      </c>
      <c r="B776" s="23" t="s">
        <v>776</v>
      </c>
      <c r="C776" s="23" t="s">
        <v>1668</v>
      </c>
      <c r="D776" s="31">
        <v>25000000</v>
      </c>
      <c r="E776" s="32">
        <v>6049735.8499999996</v>
      </c>
      <c r="F776" s="39">
        <f t="shared" si="12"/>
        <v>18950264.149999999</v>
      </c>
    </row>
    <row r="777" spans="1:6" x14ac:dyDescent="0.25">
      <c r="A777" s="33" t="s">
        <v>1669</v>
      </c>
      <c r="B777" s="23" t="s">
        <v>776</v>
      </c>
      <c r="C777" s="23" t="s">
        <v>1670</v>
      </c>
      <c r="D777" s="31">
        <v>2222700000</v>
      </c>
      <c r="E777" s="32">
        <v>471672519.57999998</v>
      </c>
      <c r="F777" s="39">
        <f t="shared" si="12"/>
        <v>1751027480.4200001</v>
      </c>
    </row>
    <row r="778" spans="1:6" x14ac:dyDescent="0.25">
      <c r="A778" s="33" t="s">
        <v>809</v>
      </c>
      <c r="B778" s="23" t="s">
        <v>776</v>
      </c>
      <c r="C778" s="23" t="s">
        <v>1671</v>
      </c>
      <c r="D778" s="31">
        <v>1372498000</v>
      </c>
      <c r="E778" s="32">
        <v>301734000</v>
      </c>
      <c r="F778" s="39">
        <f t="shared" si="12"/>
        <v>1070764000</v>
      </c>
    </row>
    <row r="779" spans="1:6" x14ac:dyDescent="0.25">
      <c r="A779" s="33" t="s">
        <v>840</v>
      </c>
      <c r="B779" s="23" t="s">
        <v>776</v>
      </c>
      <c r="C779" s="23" t="s">
        <v>1672</v>
      </c>
      <c r="D779" s="31">
        <v>1372498000</v>
      </c>
      <c r="E779" s="32">
        <v>301734000</v>
      </c>
      <c r="F779" s="39">
        <f t="shared" si="12"/>
        <v>1070764000</v>
      </c>
    </row>
    <row r="780" spans="1:6" ht="38.25" x14ac:dyDescent="0.25">
      <c r="A780" s="33" t="s">
        <v>842</v>
      </c>
      <c r="B780" s="23" t="s">
        <v>776</v>
      </c>
      <c r="C780" s="23" t="s">
        <v>1673</v>
      </c>
      <c r="D780" s="31">
        <v>850202000</v>
      </c>
      <c r="E780" s="32">
        <v>169938519.58000001</v>
      </c>
      <c r="F780" s="39">
        <f t="shared" si="12"/>
        <v>680263480.41999996</v>
      </c>
    </row>
    <row r="781" spans="1:6" x14ac:dyDescent="0.25">
      <c r="A781" s="33" t="s">
        <v>985</v>
      </c>
      <c r="B781" s="23" t="s">
        <v>776</v>
      </c>
      <c r="C781" s="23" t="s">
        <v>1674</v>
      </c>
      <c r="D781" s="31">
        <v>820205000</v>
      </c>
      <c r="E781" s="32">
        <v>163738912.19</v>
      </c>
      <c r="F781" s="39">
        <f t="shared" si="12"/>
        <v>656466087.80999994</v>
      </c>
    </row>
    <row r="782" spans="1:6" ht="76.5" x14ac:dyDescent="0.25">
      <c r="A782" s="33" t="s">
        <v>987</v>
      </c>
      <c r="B782" s="23" t="s">
        <v>776</v>
      </c>
      <c r="C782" s="23" t="s">
        <v>1675</v>
      </c>
      <c r="D782" s="31">
        <v>813473000</v>
      </c>
      <c r="E782" s="32">
        <v>163738912.19</v>
      </c>
      <c r="F782" s="39">
        <f t="shared" si="12"/>
        <v>649734087.80999994</v>
      </c>
    </row>
    <row r="783" spans="1:6" ht="25.5" x14ac:dyDescent="0.25">
      <c r="A783" s="33" t="s">
        <v>1135</v>
      </c>
      <c r="B783" s="23" t="s">
        <v>776</v>
      </c>
      <c r="C783" s="23" t="s">
        <v>1676</v>
      </c>
      <c r="D783" s="31">
        <v>6732000</v>
      </c>
      <c r="E783" s="19"/>
      <c r="F783" s="39">
        <f t="shared" si="12"/>
        <v>6732000</v>
      </c>
    </row>
    <row r="784" spans="1:6" ht="38.25" x14ac:dyDescent="0.25">
      <c r="A784" s="33" t="s">
        <v>843</v>
      </c>
      <c r="B784" s="23" t="s">
        <v>776</v>
      </c>
      <c r="C784" s="23" t="s">
        <v>1677</v>
      </c>
      <c r="D784" s="31">
        <v>29997000</v>
      </c>
      <c r="E784" s="32">
        <v>6199607.3899999997</v>
      </c>
      <c r="F784" s="39">
        <f t="shared" si="12"/>
        <v>23797392.609999999</v>
      </c>
    </row>
    <row r="785" spans="1:6" ht="51" x14ac:dyDescent="0.25">
      <c r="A785" s="33" t="s">
        <v>1138</v>
      </c>
      <c r="B785" s="23" t="s">
        <v>776</v>
      </c>
      <c r="C785" s="23" t="s">
        <v>1678</v>
      </c>
      <c r="D785" s="31">
        <v>29997000</v>
      </c>
      <c r="E785" s="32">
        <v>6199607.3899999997</v>
      </c>
      <c r="F785" s="39">
        <f t="shared" si="12"/>
        <v>23797392.609999999</v>
      </c>
    </row>
    <row r="786" spans="1:6" x14ac:dyDescent="0.25">
      <c r="A786" s="33" t="s">
        <v>1679</v>
      </c>
      <c r="B786" s="23" t="s">
        <v>776</v>
      </c>
      <c r="C786" s="23" t="s">
        <v>1680</v>
      </c>
      <c r="D786" s="31">
        <v>12349439100</v>
      </c>
      <c r="E786" s="32">
        <v>2934248281.8899999</v>
      </c>
      <c r="F786" s="39">
        <f t="shared" si="12"/>
        <v>9415190818.1100006</v>
      </c>
    </row>
    <row r="787" spans="1:6" ht="38.25" x14ac:dyDescent="0.25">
      <c r="A787" s="33" t="s">
        <v>799</v>
      </c>
      <c r="B787" s="23" t="s">
        <v>776</v>
      </c>
      <c r="C787" s="23" t="s">
        <v>1681</v>
      </c>
      <c r="D787" s="31">
        <v>22207000</v>
      </c>
      <c r="E787" s="32">
        <v>218610</v>
      </c>
      <c r="F787" s="39">
        <f t="shared" si="12"/>
        <v>21988390</v>
      </c>
    </row>
    <row r="788" spans="1:6" ht="38.25" x14ac:dyDescent="0.25">
      <c r="A788" s="33" t="s">
        <v>801</v>
      </c>
      <c r="B788" s="23" t="s">
        <v>776</v>
      </c>
      <c r="C788" s="23" t="s">
        <v>1682</v>
      </c>
      <c r="D788" s="31">
        <v>22207000</v>
      </c>
      <c r="E788" s="32">
        <v>218610</v>
      </c>
      <c r="F788" s="39">
        <f t="shared" si="12"/>
        <v>21988390</v>
      </c>
    </row>
    <row r="789" spans="1:6" x14ac:dyDescent="0.25">
      <c r="A789" s="33" t="s">
        <v>805</v>
      </c>
      <c r="B789" s="23" t="s">
        <v>776</v>
      </c>
      <c r="C789" s="23" t="s">
        <v>1683</v>
      </c>
      <c r="D789" s="31">
        <v>22207000</v>
      </c>
      <c r="E789" s="32">
        <v>218610</v>
      </c>
      <c r="F789" s="39">
        <f t="shared" si="12"/>
        <v>21988390</v>
      </c>
    </row>
    <row r="790" spans="1:6" ht="25.5" x14ac:dyDescent="0.25">
      <c r="A790" s="33" t="s">
        <v>807</v>
      </c>
      <c r="B790" s="23" t="s">
        <v>776</v>
      </c>
      <c r="C790" s="23" t="s">
        <v>1684</v>
      </c>
      <c r="D790" s="31">
        <v>5766576500</v>
      </c>
      <c r="E790" s="32">
        <v>1406489038.51</v>
      </c>
      <c r="F790" s="39">
        <f t="shared" si="12"/>
        <v>4360087461.4899998</v>
      </c>
    </row>
    <row r="791" spans="1:6" ht="25.5" x14ac:dyDescent="0.25">
      <c r="A791" s="33" t="s">
        <v>1021</v>
      </c>
      <c r="B791" s="23" t="s">
        <v>776</v>
      </c>
      <c r="C791" s="23" t="s">
        <v>1685</v>
      </c>
      <c r="D791" s="31">
        <v>47818700</v>
      </c>
      <c r="E791" s="32">
        <v>4718028.2300000004</v>
      </c>
      <c r="F791" s="39">
        <f t="shared" si="12"/>
        <v>43100671.769999996</v>
      </c>
    </row>
    <row r="792" spans="1:6" ht="38.25" x14ac:dyDescent="0.25">
      <c r="A792" s="33" t="s">
        <v>1022</v>
      </c>
      <c r="B792" s="23" t="s">
        <v>776</v>
      </c>
      <c r="C792" s="23" t="s">
        <v>1686</v>
      </c>
      <c r="D792" s="31">
        <v>47818700</v>
      </c>
      <c r="E792" s="32">
        <v>4718028.2300000004</v>
      </c>
      <c r="F792" s="39">
        <f t="shared" si="12"/>
        <v>43100671.769999996</v>
      </c>
    </row>
    <row r="793" spans="1:6" ht="38.25" x14ac:dyDescent="0.25">
      <c r="A793" s="33" t="s">
        <v>836</v>
      </c>
      <c r="B793" s="23" t="s">
        <v>776</v>
      </c>
      <c r="C793" s="23" t="s">
        <v>1687</v>
      </c>
      <c r="D793" s="31">
        <v>5701903800</v>
      </c>
      <c r="E793" s="32">
        <v>1399205783.3199999</v>
      </c>
      <c r="F793" s="39">
        <f t="shared" si="12"/>
        <v>4302698016.6800003</v>
      </c>
    </row>
    <row r="794" spans="1:6" ht="38.25" x14ac:dyDescent="0.25">
      <c r="A794" s="33" t="s">
        <v>837</v>
      </c>
      <c r="B794" s="23" t="s">
        <v>776</v>
      </c>
      <c r="C794" s="23" t="s">
        <v>1688</v>
      </c>
      <c r="D794" s="31">
        <v>422148400</v>
      </c>
      <c r="E794" s="32">
        <v>90862680.049999997</v>
      </c>
      <c r="F794" s="39">
        <f t="shared" si="12"/>
        <v>331285719.94999999</v>
      </c>
    </row>
    <row r="795" spans="1:6" ht="25.5" x14ac:dyDescent="0.25">
      <c r="A795" s="33" t="s">
        <v>1689</v>
      </c>
      <c r="B795" s="23" t="s">
        <v>776</v>
      </c>
      <c r="C795" s="23" t="s">
        <v>1690</v>
      </c>
      <c r="D795" s="31">
        <v>44176400</v>
      </c>
      <c r="E795" s="32">
        <v>2230963.2000000002</v>
      </c>
      <c r="F795" s="39">
        <f t="shared" si="12"/>
        <v>41945436.799999997</v>
      </c>
    </row>
    <row r="796" spans="1:6" ht="38.25" x14ac:dyDescent="0.25">
      <c r="A796" s="33" t="s">
        <v>1363</v>
      </c>
      <c r="B796" s="23" t="s">
        <v>776</v>
      </c>
      <c r="C796" s="23" t="s">
        <v>1691</v>
      </c>
      <c r="D796" s="31">
        <v>28629000</v>
      </c>
      <c r="E796" s="32">
        <v>4374640.07</v>
      </c>
      <c r="F796" s="39">
        <f t="shared" si="12"/>
        <v>24254359.93</v>
      </c>
    </row>
    <row r="797" spans="1:6" ht="38.25" x14ac:dyDescent="0.25">
      <c r="A797" s="33" t="s">
        <v>1692</v>
      </c>
      <c r="B797" s="23" t="s">
        <v>776</v>
      </c>
      <c r="C797" s="23" t="s">
        <v>1693</v>
      </c>
      <c r="D797" s="31">
        <v>5206950000</v>
      </c>
      <c r="E797" s="32">
        <v>1301737500</v>
      </c>
      <c r="F797" s="39">
        <f t="shared" si="12"/>
        <v>3905212500</v>
      </c>
    </row>
    <row r="798" spans="1:6" x14ac:dyDescent="0.25">
      <c r="A798" s="33" t="s">
        <v>1364</v>
      </c>
      <c r="B798" s="23" t="s">
        <v>776</v>
      </c>
      <c r="C798" s="23" t="s">
        <v>1694</v>
      </c>
      <c r="D798" s="31">
        <v>16000000</v>
      </c>
      <c r="E798" s="32">
        <v>2565226.96</v>
      </c>
      <c r="F798" s="39">
        <f t="shared" si="12"/>
        <v>13434773.039999999</v>
      </c>
    </row>
    <row r="799" spans="1:6" x14ac:dyDescent="0.25">
      <c r="A799" s="33" t="s">
        <v>808</v>
      </c>
      <c r="B799" s="23" t="s">
        <v>776</v>
      </c>
      <c r="C799" s="23" t="s">
        <v>1695</v>
      </c>
      <c r="D799" s="31">
        <v>854000</v>
      </c>
      <c r="E799" s="19"/>
      <c r="F799" s="39">
        <f t="shared" si="12"/>
        <v>854000</v>
      </c>
    </row>
    <row r="800" spans="1:6" x14ac:dyDescent="0.25">
      <c r="A800" s="33" t="s">
        <v>809</v>
      </c>
      <c r="B800" s="23" t="s">
        <v>776</v>
      </c>
      <c r="C800" s="23" t="s">
        <v>1696</v>
      </c>
      <c r="D800" s="31">
        <v>6483155600</v>
      </c>
      <c r="E800" s="32">
        <v>1516707633.3800001</v>
      </c>
      <c r="F800" s="39">
        <f t="shared" si="12"/>
        <v>4966447966.6199999</v>
      </c>
    </row>
    <row r="801" spans="1:6" x14ac:dyDescent="0.25">
      <c r="A801" s="33" t="s">
        <v>927</v>
      </c>
      <c r="B801" s="23" t="s">
        <v>776</v>
      </c>
      <c r="C801" s="23" t="s">
        <v>1697</v>
      </c>
      <c r="D801" s="31">
        <v>106871900</v>
      </c>
      <c r="E801" s="19"/>
      <c r="F801" s="39">
        <f t="shared" si="12"/>
        <v>106871900</v>
      </c>
    </row>
    <row r="802" spans="1:6" ht="51" x14ac:dyDescent="0.25">
      <c r="A802" s="33" t="s">
        <v>929</v>
      </c>
      <c r="B802" s="23" t="s">
        <v>776</v>
      </c>
      <c r="C802" s="23" t="s">
        <v>1698</v>
      </c>
      <c r="D802" s="31">
        <v>106871900</v>
      </c>
      <c r="E802" s="19"/>
      <c r="F802" s="39">
        <f t="shared" si="12"/>
        <v>106871900</v>
      </c>
    </row>
    <row r="803" spans="1:6" x14ac:dyDescent="0.25">
      <c r="A803" s="33" t="s">
        <v>840</v>
      </c>
      <c r="B803" s="23" t="s">
        <v>776</v>
      </c>
      <c r="C803" s="23" t="s">
        <v>1699</v>
      </c>
      <c r="D803" s="31">
        <v>6376283700</v>
      </c>
      <c r="E803" s="32">
        <v>1516707633.3800001</v>
      </c>
      <c r="F803" s="39">
        <f t="shared" si="12"/>
        <v>4859576066.6199999</v>
      </c>
    </row>
    <row r="804" spans="1:6" ht="38.25" x14ac:dyDescent="0.25">
      <c r="A804" s="33" t="s">
        <v>842</v>
      </c>
      <c r="B804" s="23" t="s">
        <v>776</v>
      </c>
      <c r="C804" s="23" t="s">
        <v>1700</v>
      </c>
      <c r="D804" s="31">
        <v>77500000</v>
      </c>
      <c r="E804" s="32">
        <v>10833000</v>
      </c>
      <c r="F804" s="39">
        <f t="shared" si="12"/>
        <v>66667000</v>
      </c>
    </row>
    <row r="805" spans="1:6" x14ac:dyDescent="0.25">
      <c r="A805" s="33" t="s">
        <v>933</v>
      </c>
      <c r="B805" s="23" t="s">
        <v>776</v>
      </c>
      <c r="C805" s="23" t="s">
        <v>1701</v>
      </c>
      <c r="D805" s="31">
        <v>77500000</v>
      </c>
      <c r="E805" s="32">
        <v>10833000</v>
      </c>
      <c r="F805" s="39">
        <f t="shared" si="12"/>
        <v>66667000</v>
      </c>
    </row>
    <row r="806" spans="1:6" ht="25.5" x14ac:dyDescent="0.25">
      <c r="A806" s="33" t="s">
        <v>1080</v>
      </c>
      <c r="B806" s="23" t="s">
        <v>776</v>
      </c>
      <c r="C806" s="23" t="s">
        <v>1702</v>
      </c>
      <c r="D806" s="31">
        <v>77500000</v>
      </c>
      <c r="E806" s="32">
        <v>10833000</v>
      </c>
      <c r="F806" s="39">
        <f t="shared" si="12"/>
        <v>66667000</v>
      </c>
    </row>
    <row r="807" spans="1:6" x14ac:dyDescent="0.25">
      <c r="A807" s="33" t="s">
        <v>1703</v>
      </c>
      <c r="B807" s="23" t="s">
        <v>776</v>
      </c>
      <c r="C807" s="23" t="s">
        <v>1704</v>
      </c>
      <c r="D807" s="31">
        <v>2425508500</v>
      </c>
      <c r="E807" s="32">
        <v>429252088.20999998</v>
      </c>
      <c r="F807" s="39">
        <f t="shared" si="12"/>
        <v>1996256411.79</v>
      </c>
    </row>
    <row r="808" spans="1:6" ht="25.5" x14ac:dyDescent="0.25">
      <c r="A808" s="33" t="s">
        <v>807</v>
      </c>
      <c r="B808" s="23" t="s">
        <v>776</v>
      </c>
      <c r="C808" s="23" t="s">
        <v>1705</v>
      </c>
      <c r="D808" s="31">
        <v>404382400</v>
      </c>
      <c r="E808" s="32">
        <v>81362279.450000003</v>
      </c>
      <c r="F808" s="39">
        <f t="shared" si="12"/>
        <v>323020120.55000001</v>
      </c>
    </row>
    <row r="809" spans="1:6" ht="25.5" x14ac:dyDescent="0.25">
      <c r="A809" s="33" t="s">
        <v>1021</v>
      </c>
      <c r="B809" s="23" t="s">
        <v>776</v>
      </c>
      <c r="C809" s="23" t="s">
        <v>1706</v>
      </c>
      <c r="D809" s="31">
        <v>404382400</v>
      </c>
      <c r="E809" s="32">
        <v>81362279.450000003</v>
      </c>
      <c r="F809" s="39">
        <f t="shared" si="12"/>
        <v>323020120.55000001</v>
      </c>
    </row>
    <row r="810" spans="1:6" ht="38.25" x14ac:dyDescent="0.25">
      <c r="A810" s="33" t="s">
        <v>1022</v>
      </c>
      <c r="B810" s="23" t="s">
        <v>776</v>
      </c>
      <c r="C810" s="23" t="s">
        <v>1707</v>
      </c>
      <c r="D810" s="31">
        <v>404382400</v>
      </c>
      <c r="E810" s="32">
        <v>81362279.450000003</v>
      </c>
      <c r="F810" s="39">
        <f t="shared" si="12"/>
        <v>323020120.55000001</v>
      </c>
    </row>
    <row r="811" spans="1:6" x14ac:dyDescent="0.25">
      <c r="A811" s="33" t="s">
        <v>809</v>
      </c>
      <c r="B811" s="23" t="s">
        <v>776</v>
      </c>
      <c r="C811" s="23" t="s">
        <v>1708</v>
      </c>
      <c r="D811" s="31">
        <v>2020643300</v>
      </c>
      <c r="E811" s="32">
        <v>347889808.75999999</v>
      </c>
      <c r="F811" s="39">
        <f t="shared" si="12"/>
        <v>1672753491.24</v>
      </c>
    </row>
    <row r="812" spans="1:6" x14ac:dyDescent="0.25">
      <c r="A812" s="33" t="s">
        <v>840</v>
      </c>
      <c r="B812" s="23" t="s">
        <v>776</v>
      </c>
      <c r="C812" s="23" t="s">
        <v>1709</v>
      </c>
      <c r="D812" s="31">
        <v>2017143300</v>
      </c>
      <c r="E812" s="32">
        <v>346668468.75999999</v>
      </c>
      <c r="F812" s="39">
        <f t="shared" si="12"/>
        <v>1670474831.24</v>
      </c>
    </row>
    <row r="813" spans="1:6" x14ac:dyDescent="0.25">
      <c r="A813" s="33" t="s">
        <v>633</v>
      </c>
      <c r="B813" s="23" t="s">
        <v>776</v>
      </c>
      <c r="C813" s="23" t="s">
        <v>1710</v>
      </c>
      <c r="D813" s="31">
        <v>3500000</v>
      </c>
      <c r="E813" s="32">
        <v>1221340</v>
      </c>
      <c r="F813" s="39">
        <f t="shared" si="12"/>
        <v>2278660</v>
      </c>
    </row>
    <row r="814" spans="1:6" ht="38.25" x14ac:dyDescent="0.25">
      <c r="A814" s="33" t="s">
        <v>842</v>
      </c>
      <c r="B814" s="23" t="s">
        <v>776</v>
      </c>
      <c r="C814" s="23" t="s">
        <v>1711</v>
      </c>
      <c r="D814" s="31">
        <v>482800</v>
      </c>
      <c r="E814" s="19"/>
      <c r="F814" s="39">
        <f t="shared" si="12"/>
        <v>482800</v>
      </c>
    </row>
    <row r="815" spans="1:6" x14ac:dyDescent="0.25">
      <c r="A815" s="33" t="s">
        <v>985</v>
      </c>
      <c r="B815" s="23" t="s">
        <v>776</v>
      </c>
      <c r="C815" s="23" t="s">
        <v>1712</v>
      </c>
      <c r="D815" s="31">
        <v>482800</v>
      </c>
      <c r="E815" s="19"/>
      <c r="F815" s="39">
        <f t="shared" si="12"/>
        <v>482800</v>
      </c>
    </row>
    <row r="816" spans="1:6" ht="25.5" x14ac:dyDescent="0.25">
      <c r="A816" s="33" t="s">
        <v>1135</v>
      </c>
      <c r="B816" s="23" t="s">
        <v>776</v>
      </c>
      <c r="C816" s="23" t="s">
        <v>1713</v>
      </c>
      <c r="D816" s="31">
        <v>482800</v>
      </c>
      <c r="E816" s="19"/>
      <c r="F816" s="39">
        <f t="shared" si="12"/>
        <v>482800</v>
      </c>
    </row>
    <row r="817" spans="1:6" ht="25.5" x14ac:dyDescent="0.25">
      <c r="A817" s="33" t="s">
        <v>1714</v>
      </c>
      <c r="B817" s="23" t="s">
        <v>776</v>
      </c>
      <c r="C817" s="23" t="s">
        <v>1715</v>
      </c>
      <c r="D817" s="31">
        <v>653277900</v>
      </c>
      <c r="E817" s="32">
        <v>91802377.709999993</v>
      </c>
      <c r="F817" s="39">
        <f t="shared" si="12"/>
        <v>561475522.28999996</v>
      </c>
    </row>
    <row r="818" spans="1:6" ht="76.5" x14ac:dyDescent="0.25">
      <c r="A818" s="33" t="s">
        <v>781</v>
      </c>
      <c r="B818" s="23" t="s">
        <v>776</v>
      </c>
      <c r="C818" s="23" t="s">
        <v>1716</v>
      </c>
      <c r="D818" s="31">
        <v>51775000</v>
      </c>
      <c r="E818" s="32">
        <v>8864446.9499999993</v>
      </c>
      <c r="F818" s="39">
        <f t="shared" si="12"/>
        <v>42910553.049999997</v>
      </c>
    </row>
    <row r="819" spans="1:6" ht="38.25" x14ac:dyDescent="0.25">
      <c r="A819" s="33" t="s">
        <v>783</v>
      </c>
      <c r="B819" s="23" t="s">
        <v>776</v>
      </c>
      <c r="C819" s="23" t="s">
        <v>1717</v>
      </c>
      <c r="D819" s="31">
        <v>51775000</v>
      </c>
      <c r="E819" s="32">
        <v>8864446.9499999993</v>
      </c>
      <c r="F819" s="39">
        <f t="shared" si="12"/>
        <v>42910553.049999997</v>
      </c>
    </row>
    <row r="820" spans="1:6" ht="25.5" x14ac:dyDescent="0.25">
      <c r="A820" s="33" t="s">
        <v>785</v>
      </c>
      <c r="B820" s="23" t="s">
        <v>776</v>
      </c>
      <c r="C820" s="23" t="s">
        <v>1718</v>
      </c>
      <c r="D820" s="31">
        <v>39228000</v>
      </c>
      <c r="E820" s="32">
        <v>7085531.2999999998</v>
      </c>
      <c r="F820" s="39">
        <f t="shared" si="12"/>
        <v>32142468.699999999</v>
      </c>
    </row>
    <row r="821" spans="1:6" ht="51" x14ac:dyDescent="0.25">
      <c r="A821" s="33" t="s">
        <v>794</v>
      </c>
      <c r="B821" s="23" t="s">
        <v>776</v>
      </c>
      <c r="C821" s="23" t="s">
        <v>1719</v>
      </c>
      <c r="D821" s="31">
        <v>700000</v>
      </c>
      <c r="E821" s="32">
        <v>90197.2</v>
      </c>
      <c r="F821" s="39">
        <f t="shared" si="12"/>
        <v>609802.80000000005</v>
      </c>
    </row>
    <row r="822" spans="1:6" ht="63.75" x14ac:dyDescent="0.25">
      <c r="A822" s="33" t="s">
        <v>787</v>
      </c>
      <c r="B822" s="23" t="s">
        <v>776</v>
      </c>
      <c r="C822" s="23" t="s">
        <v>1720</v>
      </c>
      <c r="D822" s="31">
        <v>11847000</v>
      </c>
      <c r="E822" s="32">
        <v>1688718.45</v>
      </c>
      <c r="F822" s="39">
        <f t="shared" si="12"/>
        <v>10158281.550000001</v>
      </c>
    </row>
    <row r="823" spans="1:6" ht="38.25" x14ac:dyDescent="0.25">
      <c r="A823" s="33" t="s">
        <v>799</v>
      </c>
      <c r="B823" s="23" t="s">
        <v>776</v>
      </c>
      <c r="C823" s="23" t="s">
        <v>1721</v>
      </c>
      <c r="D823" s="31">
        <v>123390000</v>
      </c>
      <c r="E823" s="32">
        <v>1016757.63</v>
      </c>
      <c r="F823" s="39">
        <f t="shared" si="12"/>
        <v>122373242.37</v>
      </c>
    </row>
    <row r="824" spans="1:6" ht="38.25" x14ac:dyDescent="0.25">
      <c r="A824" s="33" t="s">
        <v>801</v>
      </c>
      <c r="B824" s="23" t="s">
        <v>776</v>
      </c>
      <c r="C824" s="23" t="s">
        <v>1722</v>
      </c>
      <c r="D824" s="31">
        <v>123390000</v>
      </c>
      <c r="E824" s="32">
        <v>1016757.63</v>
      </c>
      <c r="F824" s="39">
        <f t="shared" si="12"/>
        <v>122373242.37</v>
      </c>
    </row>
    <row r="825" spans="1:6" ht="38.25" x14ac:dyDescent="0.25">
      <c r="A825" s="33" t="s">
        <v>803</v>
      </c>
      <c r="B825" s="23" t="s">
        <v>776</v>
      </c>
      <c r="C825" s="23" t="s">
        <v>1723</v>
      </c>
      <c r="D825" s="31">
        <v>6254000</v>
      </c>
      <c r="E825" s="32">
        <v>235365.54</v>
      </c>
      <c r="F825" s="39">
        <f t="shared" si="12"/>
        <v>6018634.46</v>
      </c>
    </row>
    <row r="826" spans="1:6" ht="38.25" x14ac:dyDescent="0.25">
      <c r="A826" s="33" t="s">
        <v>834</v>
      </c>
      <c r="B826" s="23" t="s">
        <v>776</v>
      </c>
      <c r="C826" s="23" t="s">
        <v>1724</v>
      </c>
      <c r="D826" s="31">
        <v>1337000</v>
      </c>
      <c r="E826" s="19"/>
      <c r="F826" s="39">
        <f t="shared" si="12"/>
        <v>1337000</v>
      </c>
    </row>
    <row r="827" spans="1:6" x14ac:dyDescent="0.25">
      <c r="A827" s="33" t="s">
        <v>805</v>
      </c>
      <c r="B827" s="23" t="s">
        <v>776</v>
      </c>
      <c r="C827" s="23" t="s">
        <v>1725</v>
      </c>
      <c r="D827" s="31">
        <v>115799000</v>
      </c>
      <c r="E827" s="32">
        <v>781392.09</v>
      </c>
      <c r="F827" s="39">
        <f t="shared" si="12"/>
        <v>115017607.91</v>
      </c>
    </row>
    <row r="828" spans="1:6" ht="25.5" x14ac:dyDescent="0.25">
      <c r="A828" s="33" t="s">
        <v>807</v>
      </c>
      <c r="B828" s="23" t="s">
        <v>776</v>
      </c>
      <c r="C828" s="23" t="s">
        <v>1726</v>
      </c>
      <c r="D828" s="31">
        <v>580000</v>
      </c>
      <c r="E828" s="32">
        <v>57288.7</v>
      </c>
      <c r="F828" s="39">
        <f t="shared" si="12"/>
        <v>522711.3</v>
      </c>
    </row>
    <row r="829" spans="1:6" ht="25.5" x14ac:dyDescent="0.25">
      <c r="A829" s="33" t="s">
        <v>1021</v>
      </c>
      <c r="B829" s="23" t="s">
        <v>776</v>
      </c>
      <c r="C829" s="23" t="s">
        <v>1727</v>
      </c>
      <c r="D829" s="31">
        <v>580000</v>
      </c>
      <c r="E829" s="32">
        <v>57288.7</v>
      </c>
      <c r="F829" s="39">
        <f t="shared" si="12"/>
        <v>522711.3</v>
      </c>
    </row>
    <row r="830" spans="1:6" ht="38.25" x14ac:dyDescent="0.25">
      <c r="A830" s="33" t="s">
        <v>1022</v>
      </c>
      <c r="B830" s="23" t="s">
        <v>776</v>
      </c>
      <c r="C830" s="23" t="s">
        <v>1728</v>
      </c>
      <c r="D830" s="31">
        <v>580000</v>
      </c>
      <c r="E830" s="32">
        <v>57288.7</v>
      </c>
      <c r="F830" s="39">
        <f t="shared" si="12"/>
        <v>522711.3</v>
      </c>
    </row>
    <row r="831" spans="1:6" x14ac:dyDescent="0.25">
      <c r="A831" s="33" t="s">
        <v>809</v>
      </c>
      <c r="B831" s="23" t="s">
        <v>776</v>
      </c>
      <c r="C831" s="23" t="s">
        <v>1729</v>
      </c>
      <c r="D831" s="31">
        <v>318676700</v>
      </c>
      <c r="E831" s="32">
        <v>63678000</v>
      </c>
      <c r="F831" s="39">
        <f t="shared" si="12"/>
        <v>254998700</v>
      </c>
    </row>
    <row r="832" spans="1:6" x14ac:dyDescent="0.25">
      <c r="A832" s="33" t="s">
        <v>927</v>
      </c>
      <c r="B832" s="23" t="s">
        <v>776</v>
      </c>
      <c r="C832" s="23" t="s">
        <v>1730</v>
      </c>
      <c r="D832" s="31">
        <v>24027700</v>
      </c>
      <c r="E832" s="19"/>
      <c r="F832" s="39">
        <f t="shared" si="12"/>
        <v>24027700</v>
      </c>
    </row>
    <row r="833" spans="1:6" ht="51" x14ac:dyDescent="0.25">
      <c r="A833" s="33" t="s">
        <v>929</v>
      </c>
      <c r="B833" s="23" t="s">
        <v>776</v>
      </c>
      <c r="C833" s="23" t="s">
        <v>1731</v>
      </c>
      <c r="D833" s="31">
        <v>5801700</v>
      </c>
      <c r="E833" s="19"/>
      <c r="F833" s="39">
        <f t="shared" si="12"/>
        <v>5801700</v>
      </c>
    </row>
    <row r="834" spans="1:6" ht="51" x14ac:dyDescent="0.25">
      <c r="A834" s="33" t="s">
        <v>1168</v>
      </c>
      <c r="B834" s="23" t="s">
        <v>776</v>
      </c>
      <c r="C834" s="23" t="s">
        <v>1732</v>
      </c>
      <c r="D834" s="31">
        <v>18226000</v>
      </c>
      <c r="E834" s="19"/>
      <c r="F834" s="39">
        <f t="shared" si="12"/>
        <v>18226000</v>
      </c>
    </row>
    <row r="835" spans="1:6" x14ac:dyDescent="0.25">
      <c r="A835" s="33" t="s">
        <v>840</v>
      </c>
      <c r="B835" s="23" t="s">
        <v>776</v>
      </c>
      <c r="C835" s="23" t="s">
        <v>1733</v>
      </c>
      <c r="D835" s="31">
        <v>294649000</v>
      </c>
      <c r="E835" s="32">
        <v>63678000</v>
      </c>
      <c r="F835" s="39">
        <f t="shared" si="12"/>
        <v>230971000</v>
      </c>
    </row>
    <row r="836" spans="1:6" ht="38.25" x14ac:dyDescent="0.25">
      <c r="A836" s="33" t="s">
        <v>842</v>
      </c>
      <c r="B836" s="23" t="s">
        <v>776</v>
      </c>
      <c r="C836" s="23" t="s">
        <v>1734</v>
      </c>
      <c r="D836" s="31">
        <v>158346200</v>
      </c>
      <c r="E836" s="32">
        <v>18184532.359999999</v>
      </c>
      <c r="F836" s="39">
        <f t="shared" si="12"/>
        <v>140161667.63999999</v>
      </c>
    </row>
    <row r="837" spans="1:6" x14ac:dyDescent="0.25">
      <c r="A837" s="33" t="s">
        <v>985</v>
      </c>
      <c r="B837" s="23" t="s">
        <v>776</v>
      </c>
      <c r="C837" s="23" t="s">
        <v>1735</v>
      </c>
      <c r="D837" s="31">
        <v>83519200</v>
      </c>
      <c r="E837" s="19"/>
      <c r="F837" s="39">
        <f t="shared" si="12"/>
        <v>83519200</v>
      </c>
    </row>
    <row r="838" spans="1:6" ht="25.5" x14ac:dyDescent="0.25">
      <c r="A838" s="33" t="s">
        <v>1135</v>
      </c>
      <c r="B838" s="23" t="s">
        <v>776</v>
      </c>
      <c r="C838" s="23" t="s">
        <v>1736</v>
      </c>
      <c r="D838" s="31">
        <v>83519200</v>
      </c>
      <c r="E838" s="19"/>
      <c r="F838" s="39">
        <f t="shared" ref="F838:F901" si="13">D838-E838</f>
        <v>83519200</v>
      </c>
    </row>
    <row r="839" spans="1:6" x14ac:dyDescent="0.25">
      <c r="A839" s="33" t="s">
        <v>933</v>
      </c>
      <c r="B839" s="23" t="s">
        <v>776</v>
      </c>
      <c r="C839" s="23" t="s">
        <v>1737</v>
      </c>
      <c r="D839" s="31">
        <v>16170000</v>
      </c>
      <c r="E839" s="32">
        <v>4044000</v>
      </c>
      <c r="F839" s="39">
        <f t="shared" si="13"/>
        <v>12126000</v>
      </c>
    </row>
    <row r="840" spans="1:6" ht="76.5" x14ac:dyDescent="0.25">
      <c r="A840" s="33" t="s">
        <v>935</v>
      </c>
      <c r="B840" s="23" t="s">
        <v>776</v>
      </c>
      <c r="C840" s="23" t="s">
        <v>1738</v>
      </c>
      <c r="D840" s="31">
        <v>16170000</v>
      </c>
      <c r="E840" s="32">
        <v>4044000</v>
      </c>
      <c r="F840" s="39">
        <f t="shared" si="13"/>
        <v>12126000</v>
      </c>
    </row>
    <row r="841" spans="1:6" ht="38.25" x14ac:dyDescent="0.25">
      <c r="A841" s="33" t="s">
        <v>843</v>
      </c>
      <c r="B841" s="23" t="s">
        <v>776</v>
      </c>
      <c r="C841" s="23" t="s">
        <v>1739</v>
      </c>
      <c r="D841" s="31">
        <v>58657000</v>
      </c>
      <c r="E841" s="32">
        <v>14140532.359999999</v>
      </c>
      <c r="F841" s="39">
        <f t="shared" si="13"/>
        <v>44516467.640000001</v>
      </c>
    </row>
    <row r="842" spans="1:6" ht="51" x14ac:dyDescent="0.25">
      <c r="A842" s="33" t="s">
        <v>1138</v>
      </c>
      <c r="B842" s="23" t="s">
        <v>776</v>
      </c>
      <c r="C842" s="23" t="s">
        <v>1740</v>
      </c>
      <c r="D842" s="31">
        <v>58657000</v>
      </c>
      <c r="E842" s="32">
        <v>14140532.359999999</v>
      </c>
      <c r="F842" s="39">
        <f t="shared" si="13"/>
        <v>44516467.640000001</v>
      </c>
    </row>
    <row r="843" spans="1:6" x14ac:dyDescent="0.25">
      <c r="A843" s="33" t="s">
        <v>810</v>
      </c>
      <c r="B843" s="23" t="s">
        <v>776</v>
      </c>
      <c r="C843" s="23" t="s">
        <v>1741</v>
      </c>
      <c r="D843" s="31">
        <v>510000</v>
      </c>
      <c r="E843" s="32">
        <v>1352.07</v>
      </c>
      <c r="F843" s="39">
        <f t="shared" si="13"/>
        <v>508647.93</v>
      </c>
    </row>
    <row r="844" spans="1:6" x14ac:dyDescent="0.25">
      <c r="A844" s="33" t="s">
        <v>846</v>
      </c>
      <c r="B844" s="23" t="s">
        <v>776</v>
      </c>
      <c r="C844" s="23" t="s">
        <v>1742</v>
      </c>
      <c r="D844" s="31">
        <v>300</v>
      </c>
      <c r="E844" s="32">
        <v>300</v>
      </c>
      <c r="F844" s="39">
        <f t="shared" si="13"/>
        <v>0</v>
      </c>
    </row>
    <row r="845" spans="1:6" ht="38.25" x14ac:dyDescent="0.25">
      <c r="A845" s="33" t="s">
        <v>847</v>
      </c>
      <c r="B845" s="23" t="s">
        <v>776</v>
      </c>
      <c r="C845" s="23" t="s">
        <v>1743</v>
      </c>
      <c r="D845" s="31">
        <v>300</v>
      </c>
      <c r="E845" s="32">
        <v>300</v>
      </c>
      <c r="F845" s="39">
        <f t="shared" si="13"/>
        <v>0</v>
      </c>
    </row>
    <row r="846" spans="1:6" x14ac:dyDescent="0.25">
      <c r="A846" s="33" t="s">
        <v>812</v>
      </c>
      <c r="B846" s="23" t="s">
        <v>776</v>
      </c>
      <c r="C846" s="23" t="s">
        <v>1744</v>
      </c>
      <c r="D846" s="31">
        <v>509700</v>
      </c>
      <c r="E846" s="32">
        <v>1052.07</v>
      </c>
      <c r="F846" s="39">
        <f t="shared" si="13"/>
        <v>508647.93</v>
      </c>
    </row>
    <row r="847" spans="1:6" ht="25.5" x14ac:dyDescent="0.25">
      <c r="A847" s="33" t="s">
        <v>814</v>
      </c>
      <c r="B847" s="23" t="s">
        <v>776</v>
      </c>
      <c r="C847" s="23" t="s">
        <v>1745</v>
      </c>
      <c r="D847" s="31">
        <v>500000</v>
      </c>
      <c r="E847" s="19"/>
      <c r="F847" s="39">
        <f t="shared" si="13"/>
        <v>500000</v>
      </c>
    </row>
    <row r="848" spans="1:6" x14ac:dyDescent="0.25">
      <c r="A848" s="33" t="s">
        <v>818</v>
      </c>
      <c r="B848" s="23" t="s">
        <v>776</v>
      </c>
      <c r="C848" s="23" t="s">
        <v>1746</v>
      </c>
      <c r="D848" s="31">
        <v>9700</v>
      </c>
      <c r="E848" s="32">
        <v>1052.07</v>
      </c>
      <c r="F848" s="39">
        <f t="shared" si="13"/>
        <v>8647.93</v>
      </c>
    </row>
    <row r="849" spans="1:6" x14ac:dyDescent="0.25">
      <c r="A849" s="33" t="s">
        <v>1747</v>
      </c>
      <c r="B849" s="23" t="s">
        <v>776</v>
      </c>
      <c r="C849" s="23" t="s">
        <v>1748</v>
      </c>
      <c r="D849" s="31">
        <v>2037854300</v>
      </c>
      <c r="E849" s="32">
        <v>54453091.710000001</v>
      </c>
      <c r="F849" s="39">
        <f t="shared" si="13"/>
        <v>1983401208.29</v>
      </c>
    </row>
    <row r="850" spans="1:6" x14ac:dyDescent="0.25">
      <c r="A850" s="33" t="s">
        <v>1749</v>
      </c>
      <c r="B850" s="23" t="s">
        <v>776</v>
      </c>
      <c r="C850" s="23" t="s">
        <v>1750</v>
      </c>
      <c r="D850" s="31">
        <v>3455000</v>
      </c>
      <c r="E850" s="32">
        <v>560000</v>
      </c>
      <c r="F850" s="39">
        <f t="shared" si="13"/>
        <v>2895000</v>
      </c>
    </row>
    <row r="851" spans="1:6" ht="38.25" x14ac:dyDescent="0.25">
      <c r="A851" s="33" t="s">
        <v>842</v>
      </c>
      <c r="B851" s="23" t="s">
        <v>776</v>
      </c>
      <c r="C851" s="23" t="s">
        <v>1751</v>
      </c>
      <c r="D851" s="31">
        <v>3455000</v>
      </c>
      <c r="E851" s="32">
        <v>560000</v>
      </c>
      <c r="F851" s="39">
        <f t="shared" si="13"/>
        <v>2895000</v>
      </c>
    </row>
    <row r="852" spans="1:6" x14ac:dyDescent="0.25">
      <c r="A852" s="33" t="s">
        <v>985</v>
      </c>
      <c r="B852" s="23" t="s">
        <v>776</v>
      </c>
      <c r="C852" s="23" t="s">
        <v>1752</v>
      </c>
      <c r="D852" s="31">
        <v>3455000</v>
      </c>
      <c r="E852" s="32">
        <v>560000</v>
      </c>
      <c r="F852" s="39">
        <f t="shared" si="13"/>
        <v>2895000</v>
      </c>
    </row>
    <row r="853" spans="1:6" ht="76.5" x14ac:dyDescent="0.25">
      <c r="A853" s="33" t="s">
        <v>987</v>
      </c>
      <c r="B853" s="23" t="s">
        <v>776</v>
      </c>
      <c r="C853" s="23" t="s">
        <v>1753</v>
      </c>
      <c r="D853" s="31">
        <v>3455000</v>
      </c>
      <c r="E853" s="32">
        <v>560000</v>
      </c>
      <c r="F853" s="39">
        <f t="shared" si="13"/>
        <v>2895000</v>
      </c>
    </row>
    <row r="854" spans="1:6" x14ac:dyDescent="0.25">
      <c r="A854" s="33" t="s">
        <v>1754</v>
      </c>
      <c r="B854" s="23" t="s">
        <v>776</v>
      </c>
      <c r="C854" s="23" t="s">
        <v>1755</v>
      </c>
      <c r="D854" s="31">
        <v>4908000</v>
      </c>
      <c r="E854" s="32">
        <v>667634</v>
      </c>
      <c r="F854" s="39">
        <f t="shared" si="13"/>
        <v>4240366</v>
      </c>
    </row>
    <row r="855" spans="1:6" ht="38.25" x14ac:dyDescent="0.25">
      <c r="A855" s="33" t="s">
        <v>799</v>
      </c>
      <c r="B855" s="23" t="s">
        <v>776</v>
      </c>
      <c r="C855" s="23" t="s">
        <v>1756</v>
      </c>
      <c r="D855" s="31">
        <v>2408000</v>
      </c>
      <c r="E855" s="32">
        <v>2200</v>
      </c>
      <c r="F855" s="39">
        <f t="shared" si="13"/>
        <v>2405800</v>
      </c>
    </row>
    <row r="856" spans="1:6" ht="38.25" x14ac:dyDescent="0.25">
      <c r="A856" s="33" t="s">
        <v>801</v>
      </c>
      <c r="B856" s="23" t="s">
        <v>776</v>
      </c>
      <c r="C856" s="23" t="s">
        <v>1757</v>
      </c>
      <c r="D856" s="31">
        <v>2408000</v>
      </c>
      <c r="E856" s="32">
        <v>2200</v>
      </c>
      <c r="F856" s="39">
        <f t="shared" si="13"/>
        <v>2405800</v>
      </c>
    </row>
    <row r="857" spans="1:6" x14ac:dyDescent="0.25">
      <c r="A857" s="33" t="s">
        <v>805</v>
      </c>
      <c r="B857" s="23" t="s">
        <v>776</v>
      </c>
      <c r="C857" s="23" t="s">
        <v>1758</v>
      </c>
      <c r="D857" s="31">
        <v>2408000</v>
      </c>
      <c r="E857" s="32">
        <v>2200</v>
      </c>
      <c r="F857" s="39">
        <f t="shared" si="13"/>
        <v>2405800</v>
      </c>
    </row>
    <row r="858" spans="1:6" ht="38.25" x14ac:dyDescent="0.25">
      <c r="A858" s="33" t="s">
        <v>842</v>
      </c>
      <c r="B858" s="23" t="s">
        <v>776</v>
      </c>
      <c r="C858" s="23" t="s">
        <v>1759</v>
      </c>
      <c r="D858" s="31">
        <v>2500000</v>
      </c>
      <c r="E858" s="32">
        <v>665434</v>
      </c>
      <c r="F858" s="39">
        <f t="shared" si="13"/>
        <v>1834566</v>
      </c>
    </row>
    <row r="859" spans="1:6" ht="38.25" x14ac:dyDescent="0.25">
      <c r="A859" s="33" t="s">
        <v>843</v>
      </c>
      <c r="B859" s="23" t="s">
        <v>776</v>
      </c>
      <c r="C859" s="23" t="s">
        <v>1760</v>
      </c>
      <c r="D859" s="31">
        <v>2500000</v>
      </c>
      <c r="E859" s="32">
        <v>665434</v>
      </c>
      <c r="F859" s="39">
        <f t="shared" si="13"/>
        <v>1834566</v>
      </c>
    </row>
    <row r="860" spans="1:6" ht="51" x14ac:dyDescent="0.25">
      <c r="A860" s="33" t="s">
        <v>1138</v>
      </c>
      <c r="B860" s="23" t="s">
        <v>776</v>
      </c>
      <c r="C860" s="23" t="s">
        <v>1761</v>
      </c>
      <c r="D860" s="31">
        <v>2500000</v>
      </c>
      <c r="E860" s="32">
        <v>665434</v>
      </c>
      <c r="F860" s="39">
        <f t="shared" si="13"/>
        <v>1834566</v>
      </c>
    </row>
    <row r="861" spans="1:6" x14ac:dyDescent="0.25">
      <c r="A861" s="33" t="s">
        <v>1762</v>
      </c>
      <c r="B861" s="23" t="s">
        <v>776</v>
      </c>
      <c r="C861" s="23" t="s">
        <v>1763</v>
      </c>
      <c r="D861" s="31">
        <v>293691200</v>
      </c>
      <c r="E861" s="32">
        <v>42744785</v>
      </c>
      <c r="F861" s="39">
        <f t="shared" si="13"/>
        <v>250946415</v>
      </c>
    </row>
    <row r="862" spans="1:6" ht="38.25" x14ac:dyDescent="0.25">
      <c r="A862" s="33" t="s">
        <v>799</v>
      </c>
      <c r="B862" s="23" t="s">
        <v>776</v>
      </c>
      <c r="C862" s="23" t="s">
        <v>1764</v>
      </c>
      <c r="D862" s="31">
        <v>342000</v>
      </c>
      <c r="E862" s="32">
        <v>51000</v>
      </c>
      <c r="F862" s="39">
        <f t="shared" si="13"/>
        <v>291000</v>
      </c>
    </row>
    <row r="863" spans="1:6" ht="38.25" x14ac:dyDescent="0.25">
      <c r="A863" s="33" t="s">
        <v>801</v>
      </c>
      <c r="B863" s="23" t="s">
        <v>776</v>
      </c>
      <c r="C863" s="23" t="s">
        <v>1765</v>
      </c>
      <c r="D863" s="31">
        <v>342000</v>
      </c>
      <c r="E863" s="32">
        <v>51000</v>
      </c>
      <c r="F863" s="39">
        <f t="shared" si="13"/>
        <v>291000</v>
      </c>
    </row>
    <row r="864" spans="1:6" x14ac:dyDescent="0.25">
      <c r="A864" s="33" t="s">
        <v>805</v>
      </c>
      <c r="B864" s="23" t="s">
        <v>776</v>
      </c>
      <c r="C864" s="23" t="s">
        <v>1766</v>
      </c>
      <c r="D864" s="31">
        <v>342000</v>
      </c>
      <c r="E864" s="32">
        <v>51000</v>
      </c>
      <c r="F864" s="39">
        <f t="shared" si="13"/>
        <v>291000</v>
      </c>
    </row>
    <row r="865" spans="1:6" ht="25.5" x14ac:dyDescent="0.25">
      <c r="A865" s="33" t="s">
        <v>807</v>
      </c>
      <c r="B865" s="23" t="s">
        <v>776</v>
      </c>
      <c r="C865" s="23" t="s">
        <v>1767</v>
      </c>
      <c r="D865" s="31">
        <v>50000</v>
      </c>
      <c r="E865" s="32">
        <v>50000</v>
      </c>
      <c r="F865" s="39">
        <f t="shared" si="13"/>
        <v>0</v>
      </c>
    </row>
    <row r="866" spans="1:6" x14ac:dyDescent="0.25">
      <c r="A866" s="33" t="s">
        <v>808</v>
      </c>
      <c r="B866" s="23" t="s">
        <v>776</v>
      </c>
      <c r="C866" s="23" t="s">
        <v>1768</v>
      </c>
      <c r="D866" s="31">
        <v>50000</v>
      </c>
      <c r="E866" s="32">
        <v>50000</v>
      </c>
      <c r="F866" s="39">
        <f t="shared" si="13"/>
        <v>0</v>
      </c>
    </row>
    <row r="867" spans="1:6" x14ac:dyDescent="0.25">
      <c r="A867" s="33" t="s">
        <v>809</v>
      </c>
      <c r="B867" s="23" t="s">
        <v>776</v>
      </c>
      <c r="C867" s="23" t="s">
        <v>1769</v>
      </c>
      <c r="D867" s="31">
        <v>48299600</v>
      </c>
      <c r="E867" s="19"/>
      <c r="F867" s="39">
        <f t="shared" si="13"/>
        <v>48299600</v>
      </c>
    </row>
    <row r="868" spans="1:6" x14ac:dyDescent="0.25">
      <c r="A868" s="33" t="s">
        <v>927</v>
      </c>
      <c r="B868" s="23" t="s">
        <v>776</v>
      </c>
      <c r="C868" s="23" t="s">
        <v>1770</v>
      </c>
      <c r="D868" s="31">
        <v>48299600</v>
      </c>
      <c r="E868" s="19"/>
      <c r="F868" s="39">
        <f t="shared" si="13"/>
        <v>48299600</v>
      </c>
    </row>
    <row r="869" spans="1:6" ht="51" x14ac:dyDescent="0.25">
      <c r="A869" s="33" t="s">
        <v>929</v>
      </c>
      <c r="B869" s="23" t="s">
        <v>776</v>
      </c>
      <c r="C869" s="23" t="s">
        <v>1771</v>
      </c>
      <c r="D869" s="31">
        <v>48299600</v>
      </c>
      <c r="E869" s="19"/>
      <c r="F869" s="39">
        <f t="shared" si="13"/>
        <v>48299600</v>
      </c>
    </row>
    <row r="870" spans="1:6" ht="38.25" x14ac:dyDescent="0.25">
      <c r="A870" s="33" t="s">
        <v>842</v>
      </c>
      <c r="B870" s="23" t="s">
        <v>776</v>
      </c>
      <c r="C870" s="23" t="s">
        <v>1772</v>
      </c>
      <c r="D870" s="31">
        <v>244999600</v>
      </c>
      <c r="E870" s="32">
        <v>42643785</v>
      </c>
      <c r="F870" s="39">
        <f t="shared" si="13"/>
        <v>202355815</v>
      </c>
    </row>
    <row r="871" spans="1:6" x14ac:dyDescent="0.25">
      <c r="A871" s="33" t="s">
        <v>985</v>
      </c>
      <c r="B871" s="23" t="s">
        <v>776</v>
      </c>
      <c r="C871" s="23" t="s">
        <v>1773</v>
      </c>
      <c r="D871" s="31">
        <v>183700300</v>
      </c>
      <c r="E871" s="32">
        <v>29845150</v>
      </c>
      <c r="F871" s="39">
        <f t="shared" si="13"/>
        <v>153855150</v>
      </c>
    </row>
    <row r="872" spans="1:6" ht="76.5" x14ac:dyDescent="0.25">
      <c r="A872" s="33" t="s">
        <v>987</v>
      </c>
      <c r="B872" s="23" t="s">
        <v>776</v>
      </c>
      <c r="C872" s="23" t="s">
        <v>1774</v>
      </c>
      <c r="D872" s="31">
        <v>183700300</v>
      </c>
      <c r="E872" s="32">
        <v>29845150</v>
      </c>
      <c r="F872" s="39">
        <f t="shared" si="13"/>
        <v>153855150</v>
      </c>
    </row>
    <row r="873" spans="1:6" x14ac:dyDescent="0.25">
      <c r="A873" s="33" t="s">
        <v>933</v>
      </c>
      <c r="B873" s="23" t="s">
        <v>776</v>
      </c>
      <c r="C873" s="23" t="s">
        <v>1775</v>
      </c>
      <c r="D873" s="31">
        <v>45399300</v>
      </c>
      <c r="E873" s="32">
        <v>6953000</v>
      </c>
      <c r="F873" s="39">
        <f t="shared" si="13"/>
        <v>38446300</v>
      </c>
    </row>
    <row r="874" spans="1:6" ht="76.5" x14ac:dyDescent="0.25">
      <c r="A874" s="33" t="s">
        <v>935</v>
      </c>
      <c r="B874" s="23" t="s">
        <v>776</v>
      </c>
      <c r="C874" s="23" t="s">
        <v>1776</v>
      </c>
      <c r="D874" s="31">
        <v>45399300</v>
      </c>
      <c r="E874" s="32">
        <v>6953000</v>
      </c>
      <c r="F874" s="39">
        <f t="shared" si="13"/>
        <v>38446300</v>
      </c>
    </row>
    <row r="875" spans="1:6" ht="38.25" x14ac:dyDescent="0.25">
      <c r="A875" s="33" t="s">
        <v>843</v>
      </c>
      <c r="B875" s="23" t="s">
        <v>776</v>
      </c>
      <c r="C875" s="23" t="s">
        <v>1777</v>
      </c>
      <c r="D875" s="31">
        <v>15900000</v>
      </c>
      <c r="E875" s="32">
        <v>5845635</v>
      </c>
      <c r="F875" s="39">
        <f t="shared" si="13"/>
        <v>10054365</v>
      </c>
    </row>
    <row r="876" spans="1:6" ht="51" x14ac:dyDescent="0.25">
      <c r="A876" s="33" t="s">
        <v>1138</v>
      </c>
      <c r="B876" s="23" t="s">
        <v>776</v>
      </c>
      <c r="C876" s="23" t="s">
        <v>1778</v>
      </c>
      <c r="D876" s="31">
        <v>15900000</v>
      </c>
      <c r="E876" s="32">
        <v>5845635</v>
      </c>
      <c r="F876" s="39">
        <f t="shared" si="13"/>
        <v>10054365</v>
      </c>
    </row>
    <row r="877" spans="1:6" ht="25.5" x14ac:dyDescent="0.25">
      <c r="A877" s="33" t="s">
        <v>1779</v>
      </c>
      <c r="B877" s="23" t="s">
        <v>776</v>
      </c>
      <c r="C877" s="23" t="s">
        <v>1780</v>
      </c>
      <c r="D877" s="31">
        <v>1735800100</v>
      </c>
      <c r="E877" s="32">
        <v>10480672.710000001</v>
      </c>
      <c r="F877" s="39">
        <f t="shared" si="13"/>
        <v>1725319427.29</v>
      </c>
    </row>
    <row r="878" spans="1:6" ht="76.5" x14ac:dyDescent="0.25">
      <c r="A878" s="33" t="s">
        <v>781</v>
      </c>
      <c r="B878" s="23" t="s">
        <v>776</v>
      </c>
      <c r="C878" s="23" t="s">
        <v>1781</v>
      </c>
      <c r="D878" s="31">
        <v>10015000</v>
      </c>
      <c r="E878" s="32">
        <v>1579107.67</v>
      </c>
      <c r="F878" s="39">
        <f t="shared" si="13"/>
        <v>8435892.3300000001</v>
      </c>
    </row>
    <row r="879" spans="1:6" ht="38.25" x14ac:dyDescent="0.25">
      <c r="A879" s="33" t="s">
        <v>783</v>
      </c>
      <c r="B879" s="23" t="s">
        <v>776</v>
      </c>
      <c r="C879" s="23" t="s">
        <v>1782</v>
      </c>
      <c r="D879" s="31">
        <v>10015000</v>
      </c>
      <c r="E879" s="32">
        <v>1579107.67</v>
      </c>
      <c r="F879" s="39">
        <f t="shared" si="13"/>
        <v>8435892.3300000001</v>
      </c>
    </row>
    <row r="880" spans="1:6" ht="25.5" x14ac:dyDescent="0.25">
      <c r="A880" s="33" t="s">
        <v>785</v>
      </c>
      <c r="B880" s="23" t="s">
        <v>776</v>
      </c>
      <c r="C880" s="23" t="s">
        <v>1783</v>
      </c>
      <c r="D880" s="31">
        <v>7562000</v>
      </c>
      <c r="E880" s="32">
        <v>1232394.6399999999</v>
      </c>
      <c r="F880" s="39">
        <f t="shared" si="13"/>
        <v>6329605.3600000003</v>
      </c>
    </row>
    <row r="881" spans="1:6" ht="51" x14ac:dyDescent="0.25">
      <c r="A881" s="33" t="s">
        <v>794</v>
      </c>
      <c r="B881" s="23" t="s">
        <v>776</v>
      </c>
      <c r="C881" s="23" t="s">
        <v>1784</v>
      </c>
      <c r="D881" s="31">
        <v>170000</v>
      </c>
      <c r="E881" s="32">
        <v>34512</v>
      </c>
      <c r="F881" s="39">
        <f t="shared" si="13"/>
        <v>135488</v>
      </c>
    </row>
    <row r="882" spans="1:6" ht="63.75" x14ac:dyDescent="0.25">
      <c r="A882" s="33" t="s">
        <v>787</v>
      </c>
      <c r="B882" s="23" t="s">
        <v>776</v>
      </c>
      <c r="C882" s="23" t="s">
        <v>1785</v>
      </c>
      <c r="D882" s="31">
        <v>2283000</v>
      </c>
      <c r="E882" s="32">
        <v>312201.03000000003</v>
      </c>
      <c r="F882" s="39">
        <f t="shared" si="13"/>
        <v>1970798.97</v>
      </c>
    </row>
    <row r="883" spans="1:6" ht="38.25" x14ac:dyDescent="0.25">
      <c r="A883" s="33" t="s">
        <v>799</v>
      </c>
      <c r="B883" s="23" t="s">
        <v>776</v>
      </c>
      <c r="C883" s="23" t="s">
        <v>1786</v>
      </c>
      <c r="D883" s="31">
        <v>67380000</v>
      </c>
      <c r="E883" s="32">
        <v>192103.73</v>
      </c>
      <c r="F883" s="39">
        <f t="shared" si="13"/>
        <v>67187896.269999996</v>
      </c>
    </row>
    <row r="884" spans="1:6" ht="38.25" x14ac:dyDescent="0.25">
      <c r="A884" s="33" t="s">
        <v>801</v>
      </c>
      <c r="B884" s="23" t="s">
        <v>776</v>
      </c>
      <c r="C884" s="23" t="s">
        <v>1787</v>
      </c>
      <c r="D884" s="31">
        <v>67380000</v>
      </c>
      <c r="E884" s="32">
        <v>192103.73</v>
      </c>
      <c r="F884" s="39">
        <f t="shared" si="13"/>
        <v>67187896.269999996</v>
      </c>
    </row>
    <row r="885" spans="1:6" ht="38.25" x14ac:dyDescent="0.25">
      <c r="A885" s="33" t="s">
        <v>803</v>
      </c>
      <c r="B885" s="23" t="s">
        <v>776</v>
      </c>
      <c r="C885" s="23" t="s">
        <v>1788</v>
      </c>
      <c r="D885" s="31">
        <v>189000</v>
      </c>
      <c r="E885" s="32">
        <v>21598.78</v>
      </c>
      <c r="F885" s="39">
        <f t="shared" si="13"/>
        <v>167401.22</v>
      </c>
    </row>
    <row r="886" spans="1:6" x14ac:dyDescent="0.25">
      <c r="A886" s="33" t="s">
        <v>805</v>
      </c>
      <c r="B886" s="23" t="s">
        <v>776</v>
      </c>
      <c r="C886" s="23" t="s">
        <v>1789</v>
      </c>
      <c r="D886" s="31">
        <v>67191000</v>
      </c>
      <c r="E886" s="32">
        <v>170504.95</v>
      </c>
      <c r="F886" s="39">
        <f t="shared" si="13"/>
        <v>67020495.049999997</v>
      </c>
    </row>
    <row r="887" spans="1:6" ht="38.25" x14ac:dyDescent="0.25">
      <c r="A887" s="33" t="s">
        <v>1004</v>
      </c>
      <c r="B887" s="23" t="s">
        <v>776</v>
      </c>
      <c r="C887" s="23" t="s">
        <v>1790</v>
      </c>
      <c r="D887" s="31">
        <v>1270154000</v>
      </c>
      <c r="E887" s="19"/>
      <c r="F887" s="39">
        <f t="shared" si="13"/>
        <v>1270154000</v>
      </c>
    </row>
    <row r="888" spans="1:6" x14ac:dyDescent="0.25">
      <c r="A888" s="33" t="s">
        <v>1006</v>
      </c>
      <c r="B888" s="23" t="s">
        <v>776</v>
      </c>
      <c r="C888" s="23" t="s">
        <v>1791</v>
      </c>
      <c r="D888" s="31">
        <v>1270154000</v>
      </c>
      <c r="E888" s="19"/>
      <c r="F888" s="39">
        <f t="shared" si="13"/>
        <v>1270154000</v>
      </c>
    </row>
    <row r="889" spans="1:6" ht="51" x14ac:dyDescent="0.25">
      <c r="A889" s="33" t="s">
        <v>1008</v>
      </c>
      <c r="B889" s="23" t="s">
        <v>776</v>
      </c>
      <c r="C889" s="23" t="s">
        <v>1792</v>
      </c>
      <c r="D889" s="31">
        <v>1270154000</v>
      </c>
      <c r="E889" s="19"/>
      <c r="F889" s="39">
        <f t="shared" si="13"/>
        <v>1270154000</v>
      </c>
    </row>
    <row r="890" spans="1:6" x14ac:dyDescent="0.25">
      <c r="A890" s="33" t="s">
        <v>809</v>
      </c>
      <c r="B890" s="23" t="s">
        <v>776</v>
      </c>
      <c r="C890" s="23" t="s">
        <v>1793</v>
      </c>
      <c r="D890" s="31">
        <v>284985100</v>
      </c>
      <c r="E890" s="32">
        <v>8706321.3100000005</v>
      </c>
      <c r="F890" s="39">
        <f t="shared" si="13"/>
        <v>276278778.69</v>
      </c>
    </row>
    <row r="891" spans="1:6" x14ac:dyDescent="0.25">
      <c r="A891" s="33" t="s">
        <v>927</v>
      </c>
      <c r="B891" s="23" t="s">
        <v>776</v>
      </c>
      <c r="C891" s="23" t="s">
        <v>1794</v>
      </c>
      <c r="D891" s="31">
        <v>284985100</v>
      </c>
      <c r="E891" s="32">
        <v>8706321.3100000005</v>
      </c>
      <c r="F891" s="39">
        <f t="shared" si="13"/>
        <v>276278778.69</v>
      </c>
    </row>
    <row r="892" spans="1:6" ht="51" x14ac:dyDescent="0.25">
      <c r="A892" s="33" t="s">
        <v>929</v>
      </c>
      <c r="B892" s="23" t="s">
        <v>776</v>
      </c>
      <c r="C892" s="23" t="s">
        <v>1795</v>
      </c>
      <c r="D892" s="31">
        <v>249585000</v>
      </c>
      <c r="E892" s="32">
        <v>8706321.3100000005</v>
      </c>
      <c r="F892" s="39">
        <f t="shared" si="13"/>
        <v>240878678.69</v>
      </c>
    </row>
    <row r="893" spans="1:6" ht="51" x14ac:dyDescent="0.25">
      <c r="A893" s="33" t="s">
        <v>1168</v>
      </c>
      <c r="B893" s="23" t="s">
        <v>776</v>
      </c>
      <c r="C893" s="23" t="s">
        <v>1796</v>
      </c>
      <c r="D893" s="31">
        <v>35400100</v>
      </c>
      <c r="E893" s="19"/>
      <c r="F893" s="39">
        <f t="shared" si="13"/>
        <v>35400100</v>
      </c>
    </row>
    <row r="894" spans="1:6" ht="38.25" x14ac:dyDescent="0.25">
      <c r="A894" s="33" t="s">
        <v>842</v>
      </c>
      <c r="B894" s="23" t="s">
        <v>776</v>
      </c>
      <c r="C894" s="23" t="s">
        <v>1797</v>
      </c>
      <c r="D894" s="31">
        <v>103236000</v>
      </c>
      <c r="E894" s="19"/>
      <c r="F894" s="39">
        <f t="shared" si="13"/>
        <v>103236000</v>
      </c>
    </row>
    <row r="895" spans="1:6" x14ac:dyDescent="0.25">
      <c r="A895" s="33" t="s">
        <v>985</v>
      </c>
      <c r="B895" s="23" t="s">
        <v>776</v>
      </c>
      <c r="C895" s="23" t="s">
        <v>1798</v>
      </c>
      <c r="D895" s="31">
        <v>103236000</v>
      </c>
      <c r="E895" s="19"/>
      <c r="F895" s="39">
        <f t="shared" si="13"/>
        <v>103236000</v>
      </c>
    </row>
    <row r="896" spans="1:6" ht="25.5" x14ac:dyDescent="0.25">
      <c r="A896" s="33" t="s">
        <v>1135</v>
      </c>
      <c r="B896" s="23" t="s">
        <v>776</v>
      </c>
      <c r="C896" s="23" t="s">
        <v>1799</v>
      </c>
      <c r="D896" s="31">
        <v>103236000</v>
      </c>
      <c r="E896" s="19"/>
      <c r="F896" s="39">
        <f t="shared" si="13"/>
        <v>103236000</v>
      </c>
    </row>
    <row r="897" spans="1:6" x14ac:dyDescent="0.25">
      <c r="A897" s="33" t="s">
        <v>810</v>
      </c>
      <c r="B897" s="23" t="s">
        <v>776</v>
      </c>
      <c r="C897" s="23" t="s">
        <v>1800</v>
      </c>
      <c r="D897" s="31">
        <v>30000</v>
      </c>
      <c r="E897" s="32">
        <v>3140</v>
      </c>
      <c r="F897" s="39">
        <f t="shared" si="13"/>
        <v>26860</v>
      </c>
    </row>
    <row r="898" spans="1:6" x14ac:dyDescent="0.25">
      <c r="A898" s="33" t="s">
        <v>812</v>
      </c>
      <c r="B898" s="23" t="s">
        <v>776</v>
      </c>
      <c r="C898" s="23" t="s">
        <v>1801</v>
      </c>
      <c r="D898" s="31">
        <v>30000</v>
      </c>
      <c r="E898" s="32">
        <v>3140</v>
      </c>
      <c r="F898" s="39">
        <f t="shared" si="13"/>
        <v>26860</v>
      </c>
    </row>
    <row r="899" spans="1:6" ht="25.5" x14ac:dyDescent="0.25">
      <c r="A899" s="33" t="s">
        <v>814</v>
      </c>
      <c r="B899" s="23" t="s">
        <v>776</v>
      </c>
      <c r="C899" s="23" t="s">
        <v>1802</v>
      </c>
      <c r="D899" s="31">
        <v>30000</v>
      </c>
      <c r="E899" s="32">
        <v>3140</v>
      </c>
      <c r="F899" s="39">
        <f t="shared" si="13"/>
        <v>26860</v>
      </c>
    </row>
    <row r="900" spans="1:6" x14ac:dyDescent="0.25">
      <c r="A900" s="33" t="s">
        <v>1803</v>
      </c>
      <c r="B900" s="23" t="s">
        <v>776</v>
      </c>
      <c r="C900" s="23" t="s">
        <v>1804</v>
      </c>
      <c r="D900" s="31">
        <v>232052500</v>
      </c>
      <c r="E900" s="32">
        <v>46757462.030000001</v>
      </c>
      <c r="F900" s="39">
        <f t="shared" si="13"/>
        <v>185295037.97</v>
      </c>
    </row>
    <row r="901" spans="1:6" x14ac:dyDescent="0.25">
      <c r="A901" s="33" t="s">
        <v>1805</v>
      </c>
      <c r="B901" s="23" t="s">
        <v>776</v>
      </c>
      <c r="C901" s="23" t="s">
        <v>1806</v>
      </c>
      <c r="D901" s="31">
        <v>123377000</v>
      </c>
      <c r="E901" s="32">
        <v>23274763</v>
      </c>
      <c r="F901" s="39">
        <f t="shared" si="13"/>
        <v>100102237</v>
      </c>
    </row>
    <row r="902" spans="1:6" ht="25.5" x14ac:dyDescent="0.25">
      <c r="A902" s="33" t="s">
        <v>807</v>
      </c>
      <c r="B902" s="23" t="s">
        <v>776</v>
      </c>
      <c r="C902" s="23" t="s">
        <v>1807</v>
      </c>
      <c r="D902" s="31">
        <v>50000</v>
      </c>
      <c r="E902" s="32">
        <v>50000</v>
      </c>
      <c r="F902" s="39">
        <f t="shared" ref="F902:F941" si="14">D902-E902</f>
        <v>0</v>
      </c>
    </row>
    <row r="903" spans="1:6" x14ac:dyDescent="0.25">
      <c r="A903" s="33" t="s">
        <v>808</v>
      </c>
      <c r="B903" s="23" t="s">
        <v>776</v>
      </c>
      <c r="C903" s="23" t="s">
        <v>1808</v>
      </c>
      <c r="D903" s="31">
        <v>50000</v>
      </c>
      <c r="E903" s="32">
        <v>50000</v>
      </c>
      <c r="F903" s="39">
        <f t="shared" si="14"/>
        <v>0</v>
      </c>
    </row>
    <row r="904" spans="1:6" ht="38.25" x14ac:dyDescent="0.25">
      <c r="A904" s="33" t="s">
        <v>842</v>
      </c>
      <c r="B904" s="23" t="s">
        <v>776</v>
      </c>
      <c r="C904" s="23" t="s">
        <v>1809</v>
      </c>
      <c r="D904" s="31">
        <v>123327000</v>
      </c>
      <c r="E904" s="32">
        <v>23224763</v>
      </c>
      <c r="F904" s="39">
        <f t="shared" si="14"/>
        <v>100102237</v>
      </c>
    </row>
    <row r="905" spans="1:6" x14ac:dyDescent="0.25">
      <c r="A905" s="33" t="s">
        <v>985</v>
      </c>
      <c r="B905" s="23" t="s">
        <v>776</v>
      </c>
      <c r="C905" s="23" t="s">
        <v>1810</v>
      </c>
      <c r="D905" s="31">
        <v>6244000</v>
      </c>
      <c r="E905" s="19"/>
      <c r="F905" s="39">
        <f t="shared" si="14"/>
        <v>6244000</v>
      </c>
    </row>
    <row r="906" spans="1:6" ht="25.5" x14ac:dyDescent="0.25">
      <c r="A906" s="33" t="s">
        <v>1135</v>
      </c>
      <c r="B906" s="23" t="s">
        <v>776</v>
      </c>
      <c r="C906" s="23" t="s">
        <v>1811</v>
      </c>
      <c r="D906" s="31">
        <v>6244000</v>
      </c>
      <c r="E906" s="19"/>
      <c r="F906" s="39">
        <f t="shared" si="14"/>
        <v>6244000</v>
      </c>
    </row>
    <row r="907" spans="1:6" x14ac:dyDescent="0.25">
      <c r="A907" s="33" t="s">
        <v>933</v>
      </c>
      <c r="B907" s="23" t="s">
        <v>776</v>
      </c>
      <c r="C907" s="23" t="s">
        <v>1812</v>
      </c>
      <c r="D907" s="31">
        <v>117083000</v>
      </c>
      <c r="E907" s="32">
        <v>23224763</v>
      </c>
      <c r="F907" s="39">
        <f t="shared" si="14"/>
        <v>93858237</v>
      </c>
    </row>
    <row r="908" spans="1:6" ht="76.5" x14ac:dyDescent="0.25">
      <c r="A908" s="33" t="s">
        <v>935</v>
      </c>
      <c r="B908" s="23" t="s">
        <v>776</v>
      </c>
      <c r="C908" s="23" t="s">
        <v>1813</v>
      </c>
      <c r="D908" s="31">
        <v>117083000</v>
      </c>
      <c r="E908" s="32">
        <v>23224763</v>
      </c>
      <c r="F908" s="39">
        <f t="shared" si="14"/>
        <v>93858237</v>
      </c>
    </row>
    <row r="909" spans="1:6" x14ac:dyDescent="0.25">
      <c r="A909" s="33" t="s">
        <v>1814</v>
      </c>
      <c r="B909" s="23" t="s">
        <v>776</v>
      </c>
      <c r="C909" s="23" t="s">
        <v>1815</v>
      </c>
      <c r="D909" s="31">
        <v>78082000</v>
      </c>
      <c r="E909" s="32">
        <v>19494499.030000001</v>
      </c>
      <c r="F909" s="39">
        <f t="shared" si="14"/>
        <v>58587500.969999999</v>
      </c>
    </row>
    <row r="910" spans="1:6" ht="38.25" x14ac:dyDescent="0.25">
      <c r="A910" s="33" t="s">
        <v>799</v>
      </c>
      <c r="B910" s="23" t="s">
        <v>776</v>
      </c>
      <c r="C910" s="23" t="s">
        <v>1816</v>
      </c>
      <c r="D910" s="31">
        <v>104000</v>
      </c>
      <c r="E910" s="19"/>
      <c r="F910" s="39">
        <f t="shared" si="14"/>
        <v>104000</v>
      </c>
    </row>
    <row r="911" spans="1:6" ht="38.25" x14ac:dyDescent="0.25">
      <c r="A911" s="33" t="s">
        <v>801</v>
      </c>
      <c r="B911" s="23" t="s">
        <v>776</v>
      </c>
      <c r="C911" s="23" t="s">
        <v>1817</v>
      </c>
      <c r="D911" s="31">
        <v>104000</v>
      </c>
      <c r="E911" s="19"/>
      <c r="F911" s="39">
        <f t="shared" si="14"/>
        <v>104000</v>
      </c>
    </row>
    <row r="912" spans="1:6" x14ac:dyDescent="0.25">
      <c r="A912" s="33" t="s">
        <v>805</v>
      </c>
      <c r="B912" s="23" t="s">
        <v>776</v>
      </c>
      <c r="C912" s="23" t="s">
        <v>1818</v>
      </c>
      <c r="D912" s="31">
        <v>104000</v>
      </c>
      <c r="E912" s="19"/>
      <c r="F912" s="39">
        <f t="shared" si="14"/>
        <v>104000</v>
      </c>
    </row>
    <row r="913" spans="1:6" ht="38.25" x14ac:dyDescent="0.25">
      <c r="A913" s="33" t="s">
        <v>842</v>
      </c>
      <c r="B913" s="23" t="s">
        <v>776</v>
      </c>
      <c r="C913" s="23" t="s">
        <v>1819</v>
      </c>
      <c r="D913" s="31">
        <v>77978000</v>
      </c>
      <c r="E913" s="32">
        <v>19494499.030000001</v>
      </c>
      <c r="F913" s="39">
        <f t="shared" si="14"/>
        <v>58483500.969999999</v>
      </c>
    </row>
    <row r="914" spans="1:6" ht="38.25" x14ac:dyDescent="0.25">
      <c r="A914" s="33" t="s">
        <v>843</v>
      </c>
      <c r="B914" s="23" t="s">
        <v>776</v>
      </c>
      <c r="C914" s="23" t="s">
        <v>1820</v>
      </c>
      <c r="D914" s="31">
        <v>77978000</v>
      </c>
      <c r="E914" s="32">
        <v>19494499.030000001</v>
      </c>
      <c r="F914" s="39">
        <f t="shared" si="14"/>
        <v>58483500.969999999</v>
      </c>
    </row>
    <row r="915" spans="1:6" ht="51" x14ac:dyDescent="0.25">
      <c r="A915" s="33" t="s">
        <v>1138</v>
      </c>
      <c r="B915" s="23" t="s">
        <v>776</v>
      </c>
      <c r="C915" s="23" t="s">
        <v>1821</v>
      </c>
      <c r="D915" s="31">
        <v>77978000</v>
      </c>
      <c r="E915" s="32">
        <v>19494499.030000001</v>
      </c>
      <c r="F915" s="39">
        <f t="shared" si="14"/>
        <v>58483500.969999999</v>
      </c>
    </row>
    <row r="916" spans="1:6" ht="25.5" x14ac:dyDescent="0.25">
      <c r="A916" s="33" t="s">
        <v>1822</v>
      </c>
      <c r="B916" s="23" t="s">
        <v>776</v>
      </c>
      <c r="C916" s="23" t="s">
        <v>1823</v>
      </c>
      <c r="D916" s="31">
        <v>30593500</v>
      </c>
      <c r="E916" s="32">
        <v>3988200</v>
      </c>
      <c r="F916" s="39">
        <f t="shared" si="14"/>
        <v>26605300</v>
      </c>
    </row>
    <row r="917" spans="1:6" ht="38.25" x14ac:dyDescent="0.25">
      <c r="A917" s="33" t="s">
        <v>799</v>
      </c>
      <c r="B917" s="23" t="s">
        <v>776</v>
      </c>
      <c r="C917" s="23" t="s">
        <v>1824</v>
      </c>
      <c r="D917" s="31">
        <v>16128500</v>
      </c>
      <c r="E917" s="32">
        <v>728200</v>
      </c>
      <c r="F917" s="39">
        <f t="shared" si="14"/>
        <v>15400300</v>
      </c>
    </row>
    <row r="918" spans="1:6" ht="38.25" x14ac:dyDescent="0.25">
      <c r="A918" s="33" t="s">
        <v>801</v>
      </c>
      <c r="B918" s="23" t="s">
        <v>776</v>
      </c>
      <c r="C918" s="23" t="s">
        <v>1825</v>
      </c>
      <c r="D918" s="31">
        <v>16128500</v>
      </c>
      <c r="E918" s="32">
        <v>728200</v>
      </c>
      <c r="F918" s="39">
        <f t="shared" si="14"/>
        <v>15400300</v>
      </c>
    </row>
    <row r="919" spans="1:6" ht="38.25" x14ac:dyDescent="0.25">
      <c r="A919" s="33" t="s">
        <v>803</v>
      </c>
      <c r="B919" s="23" t="s">
        <v>776</v>
      </c>
      <c r="C919" s="23" t="s">
        <v>1826</v>
      </c>
      <c r="D919" s="31">
        <v>137500</v>
      </c>
      <c r="E919" s="32">
        <v>91000</v>
      </c>
      <c r="F919" s="39">
        <f t="shared" si="14"/>
        <v>46500</v>
      </c>
    </row>
    <row r="920" spans="1:6" x14ac:dyDescent="0.25">
      <c r="A920" s="33" t="s">
        <v>805</v>
      </c>
      <c r="B920" s="23" t="s">
        <v>776</v>
      </c>
      <c r="C920" s="23" t="s">
        <v>1827</v>
      </c>
      <c r="D920" s="31">
        <v>15991000</v>
      </c>
      <c r="E920" s="32">
        <v>637200</v>
      </c>
      <c r="F920" s="39">
        <f t="shared" si="14"/>
        <v>15353800</v>
      </c>
    </row>
    <row r="921" spans="1:6" ht="25.5" x14ac:dyDescent="0.25">
      <c r="A921" s="33" t="s">
        <v>807</v>
      </c>
      <c r="B921" s="23" t="s">
        <v>776</v>
      </c>
      <c r="C921" s="23" t="s">
        <v>1828</v>
      </c>
      <c r="D921" s="31">
        <v>425000</v>
      </c>
      <c r="E921" s="32">
        <v>425000</v>
      </c>
      <c r="F921" s="39">
        <f t="shared" si="14"/>
        <v>0</v>
      </c>
    </row>
    <row r="922" spans="1:6" x14ac:dyDescent="0.25">
      <c r="A922" s="33" t="s">
        <v>808</v>
      </c>
      <c r="B922" s="23" t="s">
        <v>776</v>
      </c>
      <c r="C922" s="23" t="s">
        <v>1829</v>
      </c>
      <c r="D922" s="31">
        <v>425000</v>
      </c>
      <c r="E922" s="32">
        <v>425000</v>
      </c>
      <c r="F922" s="39">
        <f t="shared" si="14"/>
        <v>0</v>
      </c>
    </row>
    <row r="923" spans="1:6" ht="38.25" x14ac:dyDescent="0.25">
      <c r="A923" s="33" t="s">
        <v>842</v>
      </c>
      <c r="B923" s="23" t="s">
        <v>776</v>
      </c>
      <c r="C923" s="23" t="s">
        <v>1830</v>
      </c>
      <c r="D923" s="31">
        <v>14040000</v>
      </c>
      <c r="E923" s="32">
        <v>2835000</v>
      </c>
      <c r="F923" s="39">
        <f t="shared" si="14"/>
        <v>11205000</v>
      </c>
    </row>
    <row r="924" spans="1:6" ht="38.25" x14ac:dyDescent="0.25">
      <c r="A924" s="33" t="s">
        <v>843</v>
      </c>
      <c r="B924" s="23" t="s">
        <v>776</v>
      </c>
      <c r="C924" s="23" t="s">
        <v>1831</v>
      </c>
      <c r="D924" s="31">
        <v>14040000</v>
      </c>
      <c r="E924" s="32">
        <v>2835000</v>
      </c>
      <c r="F924" s="39">
        <f t="shared" si="14"/>
        <v>11205000</v>
      </c>
    </row>
    <row r="925" spans="1:6" ht="51" x14ac:dyDescent="0.25">
      <c r="A925" s="33" t="s">
        <v>1138</v>
      </c>
      <c r="B925" s="23" t="s">
        <v>776</v>
      </c>
      <c r="C925" s="23" t="s">
        <v>1832</v>
      </c>
      <c r="D925" s="31">
        <v>14040000</v>
      </c>
      <c r="E925" s="32">
        <v>2835000</v>
      </c>
      <c r="F925" s="39">
        <f t="shared" si="14"/>
        <v>11205000</v>
      </c>
    </row>
    <row r="926" spans="1:6" ht="25.5" x14ac:dyDescent="0.25">
      <c r="A926" s="33" t="s">
        <v>1833</v>
      </c>
      <c r="B926" s="23" t="s">
        <v>776</v>
      </c>
      <c r="C926" s="23" t="s">
        <v>1834</v>
      </c>
      <c r="D926" s="31">
        <v>1981847000</v>
      </c>
      <c r="E926" s="32">
        <v>384017764.92000002</v>
      </c>
      <c r="F926" s="39">
        <f t="shared" si="14"/>
        <v>1597829235.0799999</v>
      </c>
    </row>
    <row r="927" spans="1:6" ht="25.5" x14ac:dyDescent="0.25">
      <c r="A927" s="33" t="s">
        <v>1835</v>
      </c>
      <c r="B927" s="23" t="s">
        <v>776</v>
      </c>
      <c r="C927" s="23" t="s">
        <v>1836</v>
      </c>
      <c r="D927" s="31">
        <v>1981847000</v>
      </c>
      <c r="E927" s="32">
        <v>384017764.92000002</v>
      </c>
      <c r="F927" s="39">
        <f t="shared" si="14"/>
        <v>1597829235.0799999</v>
      </c>
    </row>
    <row r="928" spans="1:6" ht="25.5" x14ac:dyDescent="0.25">
      <c r="A928" s="33" t="s">
        <v>1837</v>
      </c>
      <c r="B928" s="23" t="s">
        <v>776</v>
      </c>
      <c r="C928" s="23" t="s">
        <v>1838</v>
      </c>
      <c r="D928" s="31">
        <v>1981847000</v>
      </c>
      <c r="E928" s="32">
        <v>384017764.92000002</v>
      </c>
      <c r="F928" s="39">
        <f t="shared" si="14"/>
        <v>1597829235.0799999</v>
      </c>
    </row>
    <row r="929" spans="1:6" ht="25.5" x14ac:dyDescent="0.25">
      <c r="A929" s="33" t="s">
        <v>1839</v>
      </c>
      <c r="B929" s="23" t="s">
        <v>776</v>
      </c>
      <c r="C929" s="23" t="s">
        <v>1840</v>
      </c>
      <c r="D929" s="31">
        <v>1981847000</v>
      </c>
      <c r="E929" s="32">
        <v>384017764.92000002</v>
      </c>
      <c r="F929" s="39">
        <f t="shared" si="14"/>
        <v>1597829235.0799999</v>
      </c>
    </row>
    <row r="930" spans="1:6" ht="38.25" x14ac:dyDescent="0.25">
      <c r="A930" s="33" t="s">
        <v>1841</v>
      </c>
      <c r="B930" s="23" t="s">
        <v>776</v>
      </c>
      <c r="C930" s="23" t="s">
        <v>1842</v>
      </c>
      <c r="D930" s="31">
        <v>5383294000</v>
      </c>
      <c r="E930" s="32">
        <v>1297778000</v>
      </c>
      <c r="F930" s="39">
        <f t="shared" si="14"/>
        <v>4085516000</v>
      </c>
    </row>
    <row r="931" spans="1:6" ht="51" x14ac:dyDescent="0.25">
      <c r="A931" s="33" t="s">
        <v>1843</v>
      </c>
      <c r="B931" s="23" t="s">
        <v>776</v>
      </c>
      <c r="C931" s="23" t="s">
        <v>1844</v>
      </c>
      <c r="D931" s="31">
        <v>4561619000</v>
      </c>
      <c r="E931" s="32">
        <v>1138607000</v>
      </c>
      <c r="F931" s="39">
        <f t="shared" si="14"/>
        <v>3423012000</v>
      </c>
    </row>
    <row r="932" spans="1:6" x14ac:dyDescent="0.25">
      <c r="A932" s="33" t="s">
        <v>809</v>
      </c>
      <c r="B932" s="23" t="s">
        <v>776</v>
      </c>
      <c r="C932" s="23" t="s">
        <v>1845</v>
      </c>
      <c r="D932" s="31">
        <v>4561619000</v>
      </c>
      <c r="E932" s="32">
        <v>1138607000</v>
      </c>
      <c r="F932" s="39">
        <f t="shared" si="14"/>
        <v>3423012000</v>
      </c>
    </row>
    <row r="933" spans="1:6" x14ac:dyDescent="0.25">
      <c r="A933" s="33" t="s">
        <v>1846</v>
      </c>
      <c r="B933" s="23" t="s">
        <v>776</v>
      </c>
      <c r="C933" s="23" t="s">
        <v>1847</v>
      </c>
      <c r="D933" s="31">
        <v>4561619000</v>
      </c>
      <c r="E933" s="32">
        <v>1138607000</v>
      </c>
      <c r="F933" s="39">
        <f t="shared" si="14"/>
        <v>3423012000</v>
      </c>
    </row>
    <row r="934" spans="1:6" ht="25.5" x14ac:dyDescent="0.25">
      <c r="A934" s="33" t="s">
        <v>1848</v>
      </c>
      <c r="B934" s="23" t="s">
        <v>776</v>
      </c>
      <c r="C934" s="23" t="s">
        <v>1849</v>
      </c>
      <c r="D934" s="31">
        <v>4561619000</v>
      </c>
      <c r="E934" s="32">
        <v>1138607000</v>
      </c>
      <c r="F934" s="39">
        <f t="shared" si="14"/>
        <v>3423012000</v>
      </c>
    </row>
    <row r="935" spans="1:6" x14ac:dyDescent="0.25">
      <c r="A935" s="33" t="s">
        <v>1850</v>
      </c>
      <c r="B935" s="23" t="s">
        <v>776</v>
      </c>
      <c r="C935" s="23" t="s">
        <v>1851</v>
      </c>
      <c r="D935" s="31">
        <v>388277000</v>
      </c>
      <c r="E935" s="32">
        <v>50820000</v>
      </c>
      <c r="F935" s="39">
        <f t="shared" si="14"/>
        <v>337457000</v>
      </c>
    </row>
    <row r="936" spans="1:6" x14ac:dyDescent="0.25">
      <c r="A936" s="33" t="s">
        <v>809</v>
      </c>
      <c r="B936" s="23" t="s">
        <v>776</v>
      </c>
      <c r="C936" s="23" t="s">
        <v>1852</v>
      </c>
      <c r="D936" s="31">
        <v>388277000</v>
      </c>
      <c r="E936" s="32">
        <v>50820000</v>
      </c>
      <c r="F936" s="39">
        <f t="shared" si="14"/>
        <v>337457000</v>
      </c>
    </row>
    <row r="937" spans="1:6" x14ac:dyDescent="0.25">
      <c r="A937" s="33" t="s">
        <v>1846</v>
      </c>
      <c r="B937" s="23" t="s">
        <v>776</v>
      </c>
      <c r="C937" s="23" t="s">
        <v>1853</v>
      </c>
      <c r="D937" s="31">
        <v>388277000</v>
      </c>
      <c r="E937" s="32">
        <v>50820000</v>
      </c>
      <c r="F937" s="39">
        <f t="shared" si="14"/>
        <v>337457000</v>
      </c>
    </row>
    <row r="938" spans="1:6" x14ac:dyDescent="0.25">
      <c r="A938" s="33" t="s">
        <v>1850</v>
      </c>
      <c r="B938" s="23" t="s">
        <v>776</v>
      </c>
      <c r="C938" s="23" t="s">
        <v>1854</v>
      </c>
      <c r="D938" s="31">
        <v>388277000</v>
      </c>
      <c r="E938" s="32">
        <v>50820000</v>
      </c>
      <c r="F938" s="39">
        <f t="shared" si="14"/>
        <v>337457000</v>
      </c>
    </row>
    <row r="939" spans="1:6" ht="25.5" x14ac:dyDescent="0.25">
      <c r="A939" s="33" t="s">
        <v>1855</v>
      </c>
      <c r="B939" s="23" t="s">
        <v>776</v>
      </c>
      <c r="C939" s="23" t="s">
        <v>1856</v>
      </c>
      <c r="D939" s="31">
        <v>433398000</v>
      </c>
      <c r="E939" s="32">
        <v>108351000</v>
      </c>
      <c r="F939" s="39">
        <f t="shared" si="14"/>
        <v>325047000</v>
      </c>
    </row>
    <row r="940" spans="1:6" x14ac:dyDescent="0.25">
      <c r="A940" s="33" t="s">
        <v>809</v>
      </c>
      <c r="B940" s="23" t="s">
        <v>776</v>
      </c>
      <c r="C940" s="23" t="s">
        <v>1857</v>
      </c>
      <c r="D940" s="31">
        <v>433398000</v>
      </c>
      <c r="E940" s="32">
        <v>108351000</v>
      </c>
      <c r="F940" s="39">
        <f t="shared" si="14"/>
        <v>325047000</v>
      </c>
    </row>
    <row r="941" spans="1:6" x14ac:dyDescent="0.25">
      <c r="A941" s="52" t="s">
        <v>840</v>
      </c>
      <c r="B941" s="20" t="s">
        <v>776</v>
      </c>
      <c r="C941" s="20" t="s">
        <v>1858</v>
      </c>
      <c r="D941" s="36">
        <v>433398000</v>
      </c>
      <c r="E941" s="37">
        <v>108351000</v>
      </c>
      <c r="F941" s="39">
        <f t="shared" si="14"/>
        <v>325047000</v>
      </c>
    </row>
    <row r="942" spans="1:6" ht="34.5" customHeight="1" x14ac:dyDescent="0.25">
      <c r="A942" s="53" t="s">
        <v>1859</v>
      </c>
      <c r="B942" s="41">
        <v>450</v>
      </c>
      <c r="C942" s="40" t="s">
        <v>26</v>
      </c>
      <c r="D942" s="38">
        <v>-3609796000</v>
      </c>
      <c r="E942" s="42">
        <v>2279645396.4200001</v>
      </c>
      <c r="F942" s="26"/>
    </row>
  </sheetData>
  <mergeCells count="1">
    <mergeCell ref="A2:F2"/>
  </mergeCells>
  <pageMargins left="0.19685039370078741" right="0.19685039370078741" top="0.19685039370078741" bottom="0.47244094488188981" header="0.19685039370078741" footer="0.19685039370078741"/>
  <pageSetup paperSize="9" scale="93" orientation="portrait"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91" zoomScaleNormal="91" workbookViewId="0">
      <selection activeCell="F50" sqref="F50"/>
    </sheetView>
  </sheetViews>
  <sheetFormatPr defaultRowHeight="15" x14ac:dyDescent="0.25"/>
  <cols>
    <col min="1" max="1" width="30.42578125" style="3" customWidth="1"/>
    <col min="2" max="2" width="7.5703125" style="3" customWidth="1"/>
    <col min="3" max="3" width="24.42578125" style="3" customWidth="1"/>
    <col min="4" max="4" width="17.42578125" customWidth="1"/>
    <col min="5" max="5" width="17" customWidth="1"/>
    <col min="6" max="6" width="16.42578125" customWidth="1"/>
  </cols>
  <sheetData>
    <row r="1" spans="1:6" ht="5.65" customHeight="1" x14ac:dyDescent="0.25"/>
    <row r="2" spans="1:6" ht="24.75" customHeight="1" x14ac:dyDescent="0.25">
      <c r="A2" s="68" t="s">
        <v>1860</v>
      </c>
      <c r="B2" s="68"/>
      <c r="C2" s="68"/>
      <c r="D2" s="68"/>
      <c r="E2" s="68"/>
      <c r="F2" s="68"/>
    </row>
    <row r="3" spans="1:6" s="3" customFormat="1" ht="54" customHeight="1" x14ac:dyDescent="0.2">
      <c r="A3" s="27" t="s">
        <v>19</v>
      </c>
      <c r="B3" s="27" t="s">
        <v>20</v>
      </c>
      <c r="C3" s="27" t="s">
        <v>774</v>
      </c>
      <c r="D3" s="34" t="s">
        <v>17</v>
      </c>
      <c r="E3" s="24" t="s">
        <v>18</v>
      </c>
      <c r="F3" s="27" t="s">
        <v>1949</v>
      </c>
    </row>
    <row r="4" spans="1:6" s="3" customFormat="1" ht="12.75" x14ac:dyDescent="0.2">
      <c r="A4" s="35" t="s">
        <v>22</v>
      </c>
      <c r="B4" s="35" t="s">
        <v>23</v>
      </c>
      <c r="C4" s="35" t="s">
        <v>24</v>
      </c>
      <c r="D4" s="35">
        <v>4</v>
      </c>
      <c r="E4" s="43">
        <v>5</v>
      </c>
      <c r="F4" s="27">
        <v>6</v>
      </c>
    </row>
    <row r="5" spans="1:6" ht="29.25" customHeight="1" x14ac:dyDescent="0.25">
      <c r="A5" s="33" t="s">
        <v>1861</v>
      </c>
      <c r="B5" s="25">
        <v>500</v>
      </c>
      <c r="C5" s="25" t="s">
        <v>26</v>
      </c>
      <c r="D5" s="16">
        <v>3609796000</v>
      </c>
      <c r="E5" s="17">
        <v>-2279645396.4200001</v>
      </c>
      <c r="F5" s="29">
        <f>D5-E5</f>
        <v>5889441396.4200001</v>
      </c>
    </row>
    <row r="6" spans="1:6" ht="51.75" customHeight="1" x14ac:dyDescent="0.25">
      <c r="A6" s="33" t="s">
        <v>1862</v>
      </c>
      <c r="B6" s="25">
        <v>520</v>
      </c>
      <c r="C6" s="25" t="s">
        <v>26</v>
      </c>
      <c r="D6" s="16">
        <v>160369000</v>
      </c>
      <c r="E6" s="17">
        <v>-1820500000</v>
      </c>
      <c r="F6" s="29">
        <f t="shared" ref="F6:F34" si="0">D6-E6</f>
        <v>1980869000</v>
      </c>
    </row>
    <row r="7" spans="1:6" ht="57" customHeight="1" x14ac:dyDescent="0.25">
      <c r="A7" s="33" t="s">
        <v>1863</v>
      </c>
      <c r="B7" s="25">
        <v>520</v>
      </c>
      <c r="C7" s="25" t="s">
        <v>1864</v>
      </c>
      <c r="D7" s="16">
        <v>375000000</v>
      </c>
      <c r="E7" s="17">
        <v>-1525000000</v>
      </c>
      <c r="F7" s="29">
        <f t="shared" si="0"/>
        <v>1900000000</v>
      </c>
    </row>
    <row r="8" spans="1:6" ht="63.75" x14ac:dyDescent="0.25">
      <c r="A8" s="33" t="s">
        <v>1865</v>
      </c>
      <c r="B8" s="25">
        <v>520</v>
      </c>
      <c r="C8" s="25" t="s">
        <v>1866</v>
      </c>
      <c r="D8" s="16">
        <v>4000000000</v>
      </c>
      <c r="E8" s="19"/>
      <c r="F8" s="29">
        <f t="shared" si="0"/>
        <v>4000000000</v>
      </c>
    </row>
    <row r="9" spans="1:6" ht="67.5" customHeight="1" x14ac:dyDescent="0.25">
      <c r="A9" s="33" t="s">
        <v>1867</v>
      </c>
      <c r="B9" s="25">
        <v>520</v>
      </c>
      <c r="C9" s="25" t="s">
        <v>1868</v>
      </c>
      <c r="D9" s="16">
        <v>4000000000</v>
      </c>
      <c r="E9" s="19"/>
      <c r="F9" s="29">
        <f t="shared" si="0"/>
        <v>4000000000</v>
      </c>
    </row>
    <row r="10" spans="1:6" ht="66" customHeight="1" x14ac:dyDescent="0.25">
      <c r="A10" s="33" t="s">
        <v>1869</v>
      </c>
      <c r="B10" s="25">
        <v>520</v>
      </c>
      <c r="C10" s="25" t="s">
        <v>1870</v>
      </c>
      <c r="D10" s="16">
        <v>-3625000000</v>
      </c>
      <c r="E10" s="17">
        <v>-1525000000</v>
      </c>
      <c r="F10" s="29">
        <f t="shared" si="0"/>
        <v>-2100000000</v>
      </c>
    </row>
    <row r="11" spans="1:6" ht="63.75" x14ac:dyDescent="0.25">
      <c r="A11" s="33" t="s">
        <v>1871</v>
      </c>
      <c r="B11" s="25">
        <v>520</v>
      </c>
      <c r="C11" s="25" t="s">
        <v>1872</v>
      </c>
      <c r="D11" s="16">
        <v>-3625000000</v>
      </c>
      <c r="E11" s="17">
        <v>-1525000000</v>
      </c>
      <c r="F11" s="29">
        <f t="shared" si="0"/>
        <v>-2100000000</v>
      </c>
    </row>
    <row r="12" spans="1:6" ht="27" customHeight="1" x14ac:dyDescent="0.25">
      <c r="A12" s="33" t="s">
        <v>1873</v>
      </c>
      <c r="B12" s="25">
        <v>520</v>
      </c>
      <c r="C12" s="25" t="s">
        <v>1874</v>
      </c>
      <c r="D12" s="16">
        <v>27500000</v>
      </c>
      <c r="E12" s="17">
        <v>-462500000</v>
      </c>
      <c r="F12" s="29">
        <f t="shared" si="0"/>
        <v>490000000</v>
      </c>
    </row>
    <row r="13" spans="1:6" ht="40.5" customHeight="1" x14ac:dyDescent="0.25">
      <c r="A13" s="33" t="s">
        <v>1875</v>
      </c>
      <c r="B13" s="25">
        <v>520</v>
      </c>
      <c r="C13" s="25" t="s">
        <v>1876</v>
      </c>
      <c r="D13" s="16">
        <v>490000000</v>
      </c>
      <c r="E13" s="19"/>
      <c r="F13" s="29">
        <f t="shared" si="0"/>
        <v>490000000</v>
      </c>
    </row>
    <row r="14" spans="1:6" ht="53.25" customHeight="1" x14ac:dyDescent="0.25">
      <c r="A14" s="33" t="s">
        <v>1877</v>
      </c>
      <c r="B14" s="25">
        <v>520</v>
      </c>
      <c r="C14" s="25" t="s">
        <v>1878</v>
      </c>
      <c r="D14" s="16">
        <v>490000000</v>
      </c>
      <c r="E14" s="19"/>
      <c r="F14" s="29">
        <f t="shared" si="0"/>
        <v>490000000</v>
      </c>
    </row>
    <row r="15" spans="1:6" ht="50.25" customHeight="1" x14ac:dyDescent="0.25">
      <c r="A15" s="33" t="s">
        <v>1879</v>
      </c>
      <c r="B15" s="25">
        <v>520</v>
      </c>
      <c r="C15" s="25" t="s">
        <v>1880</v>
      </c>
      <c r="D15" s="16">
        <v>-462500000</v>
      </c>
      <c r="E15" s="17">
        <v>-462500000</v>
      </c>
      <c r="F15" s="29">
        <f t="shared" si="0"/>
        <v>0</v>
      </c>
    </row>
    <row r="16" spans="1:6" ht="51" x14ac:dyDescent="0.25">
      <c r="A16" s="33" t="s">
        <v>1881</v>
      </c>
      <c r="B16" s="25">
        <v>520</v>
      </c>
      <c r="C16" s="25" t="s">
        <v>1882</v>
      </c>
      <c r="D16" s="16">
        <v>-462500000</v>
      </c>
      <c r="E16" s="17">
        <v>-462500000</v>
      </c>
      <c r="F16" s="29">
        <f t="shared" si="0"/>
        <v>0</v>
      </c>
    </row>
    <row r="17" spans="1:6" ht="38.25" x14ac:dyDescent="0.25">
      <c r="A17" s="33" t="s">
        <v>1883</v>
      </c>
      <c r="B17" s="25">
        <v>520</v>
      </c>
      <c r="C17" s="25" t="s">
        <v>1884</v>
      </c>
      <c r="D17" s="16">
        <v>-409131000</v>
      </c>
      <c r="E17" s="19"/>
      <c r="F17" s="29">
        <f t="shared" si="0"/>
        <v>-409131000</v>
      </c>
    </row>
    <row r="18" spans="1:6" ht="51" x14ac:dyDescent="0.25">
      <c r="A18" s="33" t="s">
        <v>1885</v>
      </c>
      <c r="B18" s="25">
        <v>520</v>
      </c>
      <c r="C18" s="25" t="s">
        <v>1886</v>
      </c>
      <c r="D18" s="16">
        <v>-409131000</v>
      </c>
      <c r="E18" s="19"/>
      <c r="F18" s="29">
        <f t="shared" si="0"/>
        <v>-409131000</v>
      </c>
    </row>
    <row r="19" spans="1:6" ht="53.25" customHeight="1" x14ac:dyDescent="0.25">
      <c r="A19" s="33" t="s">
        <v>1887</v>
      </c>
      <c r="B19" s="25">
        <v>520</v>
      </c>
      <c r="C19" s="25" t="s">
        <v>1888</v>
      </c>
      <c r="D19" s="16">
        <v>5888995000</v>
      </c>
      <c r="E19" s="19"/>
      <c r="F19" s="29">
        <f t="shared" si="0"/>
        <v>5888995000</v>
      </c>
    </row>
    <row r="20" spans="1:6" ht="66" customHeight="1" x14ac:dyDescent="0.25">
      <c r="A20" s="33" t="s">
        <v>1889</v>
      </c>
      <c r="B20" s="25">
        <v>520</v>
      </c>
      <c r="C20" s="25" t="s">
        <v>1890</v>
      </c>
      <c r="D20" s="16">
        <v>5888995000</v>
      </c>
      <c r="E20" s="19"/>
      <c r="F20" s="29">
        <f t="shared" si="0"/>
        <v>5888995000</v>
      </c>
    </row>
    <row r="21" spans="1:6" ht="63.75" x14ac:dyDescent="0.25">
      <c r="A21" s="33" t="s">
        <v>1891</v>
      </c>
      <c r="B21" s="25">
        <v>520</v>
      </c>
      <c r="C21" s="25" t="s">
        <v>1892</v>
      </c>
      <c r="D21" s="16">
        <v>-6298126000</v>
      </c>
      <c r="E21" s="19"/>
      <c r="F21" s="29">
        <f t="shared" si="0"/>
        <v>-6298126000</v>
      </c>
    </row>
    <row r="22" spans="1:6" ht="63.75" x14ac:dyDescent="0.25">
      <c r="A22" s="33" t="s">
        <v>1893</v>
      </c>
      <c r="B22" s="25">
        <v>520</v>
      </c>
      <c r="C22" s="25" t="s">
        <v>1894</v>
      </c>
      <c r="D22" s="16">
        <v>-6298126000</v>
      </c>
      <c r="E22" s="19"/>
      <c r="F22" s="29">
        <f t="shared" si="0"/>
        <v>-6298126000</v>
      </c>
    </row>
    <row r="23" spans="1:6" ht="38.25" x14ac:dyDescent="0.25">
      <c r="A23" s="33" t="s">
        <v>1895</v>
      </c>
      <c r="B23" s="25">
        <v>520</v>
      </c>
      <c r="C23" s="25" t="s">
        <v>1896</v>
      </c>
      <c r="D23" s="16">
        <v>167000000</v>
      </c>
      <c r="E23" s="17">
        <v>167000000</v>
      </c>
      <c r="F23" s="29">
        <f t="shared" si="0"/>
        <v>0</v>
      </c>
    </row>
    <row r="24" spans="1:6" ht="27.75" customHeight="1" x14ac:dyDescent="0.25">
      <c r="A24" s="33" t="s">
        <v>1897</v>
      </c>
      <c r="B24" s="25">
        <v>520</v>
      </c>
      <c r="C24" s="25" t="s">
        <v>1898</v>
      </c>
      <c r="D24" s="16">
        <v>-700024000</v>
      </c>
      <c r="E24" s="19"/>
      <c r="F24" s="29">
        <f t="shared" si="0"/>
        <v>-700024000</v>
      </c>
    </row>
    <row r="25" spans="1:6" ht="38.25" x14ac:dyDescent="0.25">
      <c r="A25" s="33" t="s">
        <v>1899</v>
      </c>
      <c r="B25" s="25">
        <v>520</v>
      </c>
      <c r="C25" s="25" t="s">
        <v>1900</v>
      </c>
      <c r="D25" s="16">
        <v>-700024000</v>
      </c>
      <c r="E25" s="19"/>
      <c r="F25" s="29">
        <f t="shared" si="0"/>
        <v>-700024000</v>
      </c>
    </row>
    <row r="26" spans="1:6" ht="138.75" customHeight="1" x14ac:dyDescent="0.25">
      <c r="A26" s="33" t="s">
        <v>1901</v>
      </c>
      <c r="B26" s="25">
        <v>520</v>
      </c>
      <c r="C26" s="25" t="s">
        <v>1902</v>
      </c>
      <c r="D26" s="16">
        <v>-700024000</v>
      </c>
      <c r="E26" s="19"/>
      <c r="F26" s="29">
        <f t="shared" si="0"/>
        <v>-700024000</v>
      </c>
    </row>
    <row r="27" spans="1:6" ht="155.25" customHeight="1" x14ac:dyDescent="0.25">
      <c r="A27" s="33" t="s">
        <v>1903</v>
      </c>
      <c r="B27" s="25">
        <v>520</v>
      </c>
      <c r="C27" s="25" t="s">
        <v>1904</v>
      </c>
      <c r="D27" s="16">
        <v>-700024000</v>
      </c>
      <c r="E27" s="19"/>
      <c r="F27" s="29">
        <f t="shared" si="0"/>
        <v>-700024000</v>
      </c>
    </row>
    <row r="28" spans="1:6" ht="40.5" customHeight="1" x14ac:dyDescent="0.25">
      <c r="A28" s="33" t="s">
        <v>1905</v>
      </c>
      <c r="B28" s="25">
        <v>520</v>
      </c>
      <c r="C28" s="25" t="s">
        <v>1906</v>
      </c>
      <c r="D28" s="16">
        <v>867024000</v>
      </c>
      <c r="E28" s="17">
        <v>167000000</v>
      </c>
      <c r="F28" s="29">
        <f t="shared" si="0"/>
        <v>700024000</v>
      </c>
    </row>
    <row r="29" spans="1:6" ht="38.25" x14ac:dyDescent="0.25">
      <c r="A29" s="33" t="s">
        <v>1907</v>
      </c>
      <c r="B29" s="25">
        <v>520</v>
      </c>
      <c r="C29" s="25" t="s">
        <v>1908</v>
      </c>
      <c r="D29" s="16">
        <v>867024000</v>
      </c>
      <c r="E29" s="17">
        <v>167000000</v>
      </c>
      <c r="F29" s="29">
        <f t="shared" si="0"/>
        <v>700024000</v>
      </c>
    </row>
    <row r="30" spans="1:6" ht="51" customHeight="1" x14ac:dyDescent="0.25">
      <c r="A30" s="33" t="s">
        <v>1909</v>
      </c>
      <c r="B30" s="25">
        <v>520</v>
      </c>
      <c r="C30" s="25" t="s">
        <v>1910</v>
      </c>
      <c r="D30" s="16">
        <v>700024000</v>
      </c>
      <c r="E30" s="19"/>
      <c r="F30" s="29">
        <f t="shared" si="0"/>
        <v>700024000</v>
      </c>
    </row>
    <row r="31" spans="1:6" ht="63.75" x14ac:dyDescent="0.25">
      <c r="A31" s="33" t="s">
        <v>1911</v>
      </c>
      <c r="B31" s="25">
        <v>520</v>
      </c>
      <c r="C31" s="25" t="s">
        <v>1912</v>
      </c>
      <c r="D31" s="16">
        <v>700024000</v>
      </c>
      <c r="E31" s="19"/>
      <c r="F31" s="29">
        <f t="shared" si="0"/>
        <v>700024000</v>
      </c>
    </row>
    <row r="32" spans="1:6" ht="63.75" x14ac:dyDescent="0.25">
      <c r="A32" s="33" t="s">
        <v>1913</v>
      </c>
      <c r="B32" s="25">
        <v>520</v>
      </c>
      <c r="C32" s="25" t="s">
        <v>1914</v>
      </c>
      <c r="D32" s="16">
        <v>167000000</v>
      </c>
      <c r="E32" s="17">
        <v>167000000</v>
      </c>
      <c r="F32" s="29">
        <f t="shared" si="0"/>
        <v>0</v>
      </c>
    </row>
    <row r="33" spans="1:6" ht="76.5" x14ac:dyDescent="0.25">
      <c r="A33" s="33" t="s">
        <v>1915</v>
      </c>
      <c r="B33" s="25">
        <v>520</v>
      </c>
      <c r="C33" s="25" t="s">
        <v>1916</v>
      </c>
      <c r="D33" s="16">
        <v>167000000</v>
      </c>
      <c r="E33" s="17">
        <v>167000000</v>
      </c>
      <c r="F33" s="29">
        <f t="shared" si="0"/>
        <v>0</v>
      </c>
    </row>
    <row r="34" spans="1:6" ht="25.5" customHeight="1" x14ac:dyDescent="0.25">
      <c r="A34" s="33" t="s">
        <v>1917</v>
      </c>
      <c r="B34" s="25">
        <v>700</v>
      </c>
      <c r="C34" s="25" t="s">
        <v>1918</v>
      </c>
      <c r="D34" s="16">
        <v>3449427000</v>
      </c>
      <c r="E34" s="17">
        <v>-459145396.42000002</v>
      </c>
      <c r="F34" s="29">
        <f t="shared" si="0"/>
        <v>3908572396.4200001</v>
      </c>
    </row>
    <row r="35" spans="1:6" ht="27.75" customHeight="1" x14ac:dyDescent="0.25">
      <c r="A35" s="33" t="s">
        <v>1919</v>
      </c>
      <c r="B35" s="25">
        <v>710</v>
      </c>
      <c r="C35" s="25" t="s">
        <v>1920</v>
      </c>
      <c r="D35" s="16">
        <v>-99814959000</v>
      </c>
      <c r="E35" s="17">
        <v>-23890431130.540001</v>
      </c>
      <c r="F35" s="44" t="s">
        <v>26</v>
      </c>
    </row>
    <row r="36" spans="1:6" ht="16.5" customHeight="1" x14ac:dyDescent="0.25">
      <c r="A36" s="33" t="s">
        <v>1921</v>
      </c>
      <c r="B36" s="25">
        <v>710</v>
      </c>
      <c r="C36" s="25" t="s">
        <v>1922</v>
      </c>
      <c r="D36" s="16">
        <v>-99814959000</v>
      </c>
      <c r="E36" s="17">
        <v>-19890431130.540001</v>
      </c>
      <c r="F36" s="44" t="s">
        <v>26</v>
      </c>
    </row>
    <row r="37" spans="1:6" ht="27" customHeight="1" x14ac:dyDescent="0.25">
      <c r="A37" s="33" t="s">
        <v>1923</v>
      </c>
      <c r="B37" s="25">
        <v>710</v>
      </c>
      <c r="C37" s="25" t="s">
        <v>1924</v>
      </c>
      <c r="D37" s="16">
        <v>-99814959000</v>
      </c>
      <c r="E37" s="17">
        <v>-19890431130.540001</v>
      </c>
      <c r="F37" s="44" t="s">
        <v>26</v>
      </c>
    </row>
    <row r="38" spans="1:6" ht="30.75" customHeight="1" x14ac:dyDescent="0.25">
      <c r="A38" s="33" t="s">
        <v>1925</v>
      </c>
      <c r="B38" s="25">
        <v>710</v>
      </c>
      <c r="C38" s="25" t="s">
        <v>1926</v>
      </c>
      <c r="D38" s="16">
        <v>-99814959000</v>
      </c>
      <c r="E38" s="17">
        <v>-19890431130.540001</v>
      </c>
      <c r="F38" s="44" t="s">
        <v>26</v>
      </c>
    </row>
    <row r="39" spans="1:6" ht="38.25" x14ac:dyDescent="0.25">
      <c r="A39" s="33" t="s">
        <v>1927</v>
      </c>
      <c r="B39" s="25">
        <v>710</v>
      </c>
      <c r="C39" s="25" t="s">
        <v>1928</v>
      </c>
      <c r="D39" s="16">
        <v>-99814959000</v>
      </c>
      <c r="E39" s="17">
        <v>-19890431130.540001</v>
      </c>
      <c r="F39" s="44" t="s">
        <v>26</v>
      </c>
    </row>
    <row r="40" spans="1:6" ht="51" x14ac:dyDescent="0.25">
      <c r="A40" s="33" t="s">
        <v>1929</v>
      </c>
      <c r="B40" s="25">
        <v>710</v>
      </c>
      <c r="C40" s="25" t="s">
        <v>1930</v>
      </c>
      <c r="D40" s="18"/>
      <c r="E40" s="17">
        <v>-4000000000</v>
      </c>
      <c r="F40" s="44" t="s">
        <v>26</v>
      </c>
    </row>
    <row r="41" spans="1:6" ht="63.75" customHeight="1" x14ac:dyDescent="0.25">
      <c r="A41" s="33" t="s">
        <v>1931</v>
      </c>
      <c r="B41" s="25">
        <v>710</v>
      </c>
      <c r="C41" s="25" t="s">
        <v>1932</v>
      </c>
      <c r="D41" s="18"/>
      <c r="E41" s="17">
        <v>-4000000000</v>
      </c>
      <c r="F41" s="44" t="s">
        <v>26</v>
      </c>
    </row>
    <row r="42" spans="1:6" ht="93" customHeight="1" x14ac:dyDescent="0.25">
      <c r="A42" s="33" t="s">
        <v>1933</v>
      </c>
      <c r="B42" s="25">
        <v>710</v>
      </c>
      <c r="C42" s="25" t="s">
        <v>1934</v>
      </c>
      <c r="D42" s="18"/>
      <c r="E42" s="17">
        <v>-4000000000</v>
      </c>
      <c r="F42" s="44" t="s">
        <v>26</v>
      </c>
    </row>
    <row r="43" spans="1:6" ht="25.5" x14ac:dyDescent="0.25">
      <c r="A43" s="33" t="s">
        <v>1935</v>
      </c>
      <c r="B43" s="25">
        <v>720</v>
      </c>
      <c r="C43" s="25" t="s">
        <v>1936</v>
      </c>
      <c r="D43" s="16">
        <v>103264386000</v>
      </c>
      <c r="E43" s="17">
        <v>23431285734.119999</v>
      </c>
      <c r="F43" s="44" t="s">
        <v>26</v>
      </c>
    </row>
    <row r="44" spans="1:6" ht="18.75" customHeight="1" x14ac:dyDescent="0.25">
      <c r="A44" s="33" t="s">
        <v>1937</v>
      </c>
      <c r="B44" s="25">
        <v>720</v>
      </c>
      <c r="C44" s="25" t="s">
        <v>1938</v>
      </c>
      <c r="D44" s="16">
        <v>103264386000</v>
      </c>
      <c r="E44" s="17">
        <v>23431285734.119999</v>
      </c>
      <c r="F44" s="44" t="s">
        <v>26</v>
      </c>
    </row>
    <row r="45" spans="1:6" ht="27.75" customHeight="1" x14ac:dyDescent="0.25">
      <c r="A45" s="33" t="s">
        <v>1939</v>
      </c>
      <c r="B45" s="25">
        <v>720</v>
      </c>
      <c r="C45" s="25" t="s">
        <v>1940</v>
      </c>
      <c r="D45" s="16">
        <v>103264386000</v>
      </c>
      <c r="E45" s="17">
        <v>23431285734.119999</v>
      </c>
      <c r="F45" s="44" t="s">
        <v>26</v>
      </c>
    </row>
    <row r="46" spans="1:6" ht="28.5" customHeight="1" x14ac:dyDescent="0.25">
      <c r="A46" s="33" t="s">
        <v>1941</v>
      </c>
      <c r="B46" s="25">
        <v>720</v>
      </c>
      <c r="C46" s="25" t="s">
        <v>1942</v>
      </c>
      <c r="D46" s="16">
        <v>103264386000</v>
      </c>
      <c r="E46" s="17">
        <v>23431285734.119999</v>
      </c>
      <c r="F46" s="44" t="s">
        <v>26</v>
      </c>
    </row>
    <row r="47" spans="1:6" ht="43.5" customHeight="1" x14ac:dyDescent="0.25">
      <c r="A47" s="33" t="s">
        <v>1943</v>
      </c>
      <c r="B47" s="25">
        <v>720</v>
      </c>
      <c r="C47" s="25" t="s">
        <v>1944</v>
      </c>
      <c r="D47" s="16">
        <v>103264386000</v>
      </c>
      <c r="E47" s="17">
        <v>23431285734.119999</v>
      </c>
      <c r="F47" s="44" t="s">
        <v>26</v>
      </c>
    </row>
    <row r="50" spans="1:7" ht="34.5" customHeight="1" x14ac:dyDescent="0.3">
      <c r="A50" s="71" t="s">
        <v>1956</v>
      </c>
      <c r="B50" s="71"/>
      <c r="C50" s="71"/>
      <c r="D50" s="71"/>
      <c r="E50" s="45"/>
      <c r="F50" s="46" t="s">
        <v>1957</v>
      </c>
      <c r="G50" s="5"/>
    </row>
    <row r="51" spans="1:7" x14ac:dyDescent="0.25">
      <c r="A51" s="47"/>
      <c r="B51" s="48"/>
      <c r="C51" s="48"/>
      <c r="D51" s="47"/>
      <c r="E51" s="51" t="s">
        <v>1945</v>
      </c>
      <c r="F51" s="51" t="s">
        <v>1946</v>
      </c>
      <c r="G51" s="49"/>
    </row>
    <row r="52" spans="1:7" ht="16.5" x14ac:dyDescent="0.3">
      <c r="A52" s="71" t="s">
        <v>1952</v>
      </c>
      <c r="B52" s="71"/>
      <c r="C52" s="71"/>
      <c r="D52" s="71"/>
      <c r="E52" s="45"/>
      <c r="F52" s="46" t="s">
        <v>1953</v>
      </c>
      <c r="G52" s="5"/>
    </row>
    <row r="53" spans="1:7" x14ac:dyDescent="0.25">
      <c r="A53" s="71" t="s">
        <v>1947</v>
      </c>
      <c r="B53" s="71"/>
      <c r="C53" s="71"/>
      <c r="D53" s="71"/>
      <c r="E53" s="51" t="s">
        <v>1945</v>
      </c>
      <c r="F53" s="51" t="s">
        <v>1946</v>
      </c>
      <c r="G53" s="49"/>
    </row>
    <row r="54" spans="1:7" ht="16.5" x14ac:dyDescent="0.3">
      <c r="A54" s="71"/>
      <c r="B54" s="71"/>
      <c r="C54" s="71"/>
      <c r="D54" s="71"/>
      <c r="E54" s="45"/>
      <c r="F54" s="46" t="s">
        <v>1954</v>
      </c>
      <c r="G54" s="5"/>
    </row>
    <row r="55" spans="1:7" x14ac:dyDescent="0.25">
      <c r="A55" s="47"/>
      <c r="B55" s="47"/>
      <c r="C55" s="47"/>
      <c r="D55" s="47"/>
      <c r="E55" s="51" t="s">
        <v>1945</v>
      </c>
      <c r="F55" s="51" t="s">
        <v>1946</v>
      </c>
      <c r="G55" s="49"/>
    </row>
  </sheetData>
  <mergeCells count="4">
    <mergeCell ref="A50:D50"/>
    <mergeCell ref="A52:D52"/>
    <mergeCell ref="A53:D54"/>
    <mergeCell ref="A2:F2"/>
  </mergeCells>
  <pageMargins left="0.19685039370078741" right="0.19685039370078741" top="0.19685039370078741" bottom="0.47244094488188981" header="0.19685039370078741" footer="0.19685039370078741"/>
  <pageSetup paperSize="9" scale="87" orientation="portrait"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Лист1!Заголовки_для_печати</vt:lpstr>
      <vt:lpstr>Лист2!Заголовки_для_печати</vt:lpstr>
      <vt:lpstr>Лист3!Заголовки_для_печати</vt:lpstr>
      <vt:lpstr>Лист1!Область_печати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Чернышова Наталья Сергеевна</dc:creator>
  <cp:lastModifiedBy>Ямнова Юлия Николаевна</cp:lastModifiedBy>
  <cp:lastPrinted>2019-04-30T12:08:21Z</cp:lastPrinted>
  <dcterms:created xsi:type="dcterms:W3CDTF">2019-04-19T11:48:02Z</dcterms:created>
  <dcterms:modified xsi:type="dcterms:W3CDTF">2019-08-27T14:34:54Z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